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 tabRatio="828"/>
  </bookViews>
  <sheets>
    <sheet name="Cover" sheetId="5" r:id="rId1"/>
    <sheet name="Chart Data" sheetId="6" r:id="rId2"/>
    <sheet name="Chart Picture Link" sheetId="7" r:id="rId3"/>
  </sheets>
  <calcPr calcId="125725"/>
</workbook>
</file>

<file path=xl/calcChain.xml><?xml version="1.0" encoding="utf-8"?>
<calcChain xmlns="http://schemas.openxmlformats.org/spreadsheetml/2006/main">
  <c r="K25" i="6"/>
  <c r="NX46"/>
  <c r="K46"/>
  <c r="J46"/>
  <c r="NX45"/>
  <c r="K45"/>
  <c r="J45"/>
  <c r="NX44"/>
  <c r="K44"/>
  <c r="J44"/>
  <c r="NX43"/>
  <c r="K43"/>
  <c r="J43"/>
  <c r="NX42"/>
  <c r="K42"/>
  <c r="J42"/>
  <c r="NX41"/>
  <c r="K41"/>
  <c r="J41"/>
  <c r="NX40"/>
  <c r="K40"/>
  <c r="J40"/>
  <c r="NX38"/>
  <c r="K38"/>
  <c r="J38"/>
  <c r="NX37"/>
  <c r="K37"/>
  <c r="J37"/>
  <c r="NX36"/>
  <c r="K36"/>
  <c r="J36"/>
  <c r="NX35"/>
  <c r="K35"/>
  <c r="J35"/>
  <c r="NX34"/>
  <c r="K34"/>
  <c r="J34"/>
  <c r="NX33"/>
  <c r="K33"/>
  <c r="J33"/>
  <c r="NX32"/>
  <c r="K32"/>
  <c r="J32"/>
  <c r="K30"/>
  <c r="K29"/>
  <c r="K28"/>
  <c r="K27"/>
  <c r="K24"/>
  <c r="K22"/>
  <c r="K21"/>
  <c r="K20"/>
  <c r="K19"/>
  <c r="K18"/>
  <c r="K17"/>
  <c r="K16"/>
  <c r="NX24"/>
  <c r="NX16"/>
  <c r="J16"/>
  <c r="J24"/>
  <c r="NX30"/>
  <c r="J30"/>
  <c r="NX29"/>
  <c r="J29"/>
  <c r="NX28"/>
  <c r="J28"/>
  <c r="NX27"/>
  <c r="J27"/>
  <c r="NX25"/>
  <c r="J25"/>
  <c r="J26" l="1"/>
  <c r="K26"/>
  <c r="NX26"/>
  <c r="NX18"/>
  <c r="NX19"/>
  <c r="NX20"/>
  <c r="NX21"/>
  <c r="NX22"/>
  <c r="NX17"/>
  <c r="J18"/>
  <c r="J19"/>
  <c r="J20"/>
  <c r="J21"/>
  <c r="J22"/>
  <c r="J17"/>
  <c r="VI8"/>
  <c r="I14" s="1"/>
  <c r="OB8"/>
  <c r="OC8"/>
  <c r="OD8"/>
  <c r="OE8"/>
  <c r="OF8"/>
  <c r="OG8"/>
  <c r="OH8"/>
  <c r="OI8"/>
  <c r="OJ8"/>
  <c r="OK8"/>
  <c r="OL8"/>
  <c r="OM8"/>
  <c r="ON8"/>
  <c r="OO8"/>
  <c r="OP8"/>
  <c r="OQ8"/>
  <c r="OR8"/>
  <c r="OS8"/>
  <c r="OT8"/>
  <c r="OU8"/>
  <c r="OV8"/>
  <c r="OW8"/>
  <c r="OX8"/>
  <c r="OY8"/>
  <c r="OZ8"/>
  <c r="PA8"/>
  <c r="PB8"/>
  <c r="PC8"/>
  <c r="PD8"/>
  <c r="PE8"/>
  <c r="PF8"/>
  <c r="PG8"/>
  <c r="PH8"/>
  <c r="PI8"/>
  <c r="PJ8"/>
  <c r="PK8"/>
  <c r="PL8"/>
  <c r="PM8"/>
  <c r="PN8"/>
  <c r="PO8"/>
  <c r="PP8"/>
  <c r="PQ8"/>
  <c r="PR8"/>
  <c r="PS8"/>
  <c r="PT8"/>
  <c r="PU8"/>
  <c r="PV8"/>
  <c r="PW8"/>
  <c r="PX8"/>
  <c r="PY8"/>
  <c r="PZ8"/>
  <c r="QA8"/>
  <c r="QB8"/>
  <c r="QC8"/>
  <c r="QD8"/>
  <c r="QE8"/>
  <c r="QF8"/>
  <c r="QG8"/>
  <c r="QH8"/>
  <c r="QI8"/>
  <c r="QJ8"/>
  <c r="QK8"/>
  <c r="QL8"/>
  <c r="QM8"/>
  <c r="QN8"/>
  <c r="QO8"/>
  <c r="QP8"/>
  <c r="QQ8"/>
  <c r="QR8"/>
  <c r="QS8"/>
  <c r="QT8"/>
  <c r="QU8"/>
  <c r="QV8"/>
  <c r="QW8"/>
  <c r="QX8"/>
  <c r="QY8"/>
  <c r="QZ8"/>
  <c r="RA8"/>
  <c r="RB8"/>
  <c r="RC8"/>
  <c r="RD8"/>
  <c r="RE8"/>
  <c r="RF8"/>
  <c r="RG8"/>
  <c r="RH8"/>
  <c r="RI8"/>
  <c r="RJ8"/>
  <c r="RK8"/>
  <c r="RL8"/>
  <c r="RM8"/>
  <c r="RN8"/>
  <c r="RO8"/>
  <c r="RP8"/>
  <c r="RQ8"/>
  <c r="RR8"/>
  <c r="RS8"/>
  <c r="RT8"/>
  <c r="RU8"/>
  <c r="RV8"/>
  <c r="RW8"/>
  <c r="RX8"/>
  <c r="RY8"/>
  <c r="RZ8"/>
  <c r="SA8"/>
  <c r="SB8"/>
  <c r="SC8"/>
  <c r="SD8"/>
  <c r="SE8"/>
  <c r="SF8"/>
  <c r="SG8"/>
  <c r="SH8"/>
  <c r="SI8"/>
  <c r="SJ8"/>
  <c r="SK8"/>
  <c r="SL8"/>
  <c r="SM8"/>
  <c r="SN8"/>
  <c r="SO8"/>
  <c r="SP8"/>
  <c r="SQ8"/>
  <c r="SR8"/>
  <c r="SS8"/>
  <c r="ST8"/>
  <c r="SU8"/>
  <c r="SV8"/>
  <c r="SW8"/>
  <c r="SX8"/>
  <c r="SY8"/>
  <c r="SZ8"/>
  <c r="TA8"/>
  <c r="TB8"/>
  <c r="TC8"/>
  <c r="TD8"/>
  <c r="TE8"/>
  <c r="TF8"/>
  <c r="TG8"/>
  <c r="TH8"/>
  <c r="TI8"/>
  <c r="TJ8"/>
  <c r="TK8"/>
  <c r="TL8"/>
  <c r="TM8"/>
  <c r="TN8"/>
  <c r="TO8"/>
  <c r="TP8"/>
  <c r="TQ8"/>
  <c r="TR8"/>
  <c r="TS8"/>
  <c r="TT8"/>
  <c r="TU8"/>
  <c r="TV8"/>
  <c r="TW8"/>
  <c r="TX8"/>
  <c r="TY8"/>
  <c r="TZ8"/>
  <c r="UA8"/>
  <c r="UB8"/>
  <c r="UC8"/>
  <c r="UD8"/>
  <c r="UE8"/>
  <c r="UF8"/>
  <c r="UG8"/>
  <c r="UH8"/>
  <c r="UI8"/>
  <c r="UJ8"/>
  <c r="UK8"/>
  <c r="UL8"/>
  <c r="UM8"/>
  <c r="UN8"/>
  <c r="UO8"/>
  <c r="UP8"/>
  <c r="UQ8"/>
  <c r="UR8"/>
  <c r="US8"/>
  <c r="UT8"/>
  <c r="UU8"/>
  <c r="UV8"/>
  <c r="UW8"/>
  <c r="UX8"/>
  <c r="UY8"/>
  <c r="UZ8"/>
  <c r="VA8"/>
  <c r="OA8"/>
  <c r="NZ21"/>
  <c r="TU21" s="1"/>
  <c r="NZ20"/>
  <c r="UF20" s="1"/>
  <c r="NZ19"/>
  <c r="TU19" s="1"/>
  <c r="OA18"/>
  <c r="OB18" s="1"/>
  <c r="OC18" s="1"/>
  <c r="OD18" s="1"/>
  <c r="OE18" s="1"/>
  <c r="OF18" s="1"/>
  <c r="OG18" s="1"/>
  <c r="OH18" s="1"/>
  <c r="OI18" s="1"/>
  <c r="OJ18" s="1"/>
  <c r="OK18" s="1"/>
  <c r="OL18" s="1"/>
  <c r="OM18" s="1"/>
  <c r="ON18" s="1"/>
  <c r="OO18" s="1"/>
  <c r="OP18" s="1"/>
  <c r="OQ18" s="1"/>
  <c r="OR18" s="1"/>
  <c r="OS18" s="1"/>
  <c r="OT18" s="1"/>
  <c r="OU18" s="1"/>
  <c r="OV18" s="1"/>
  <c r="OW18" s="1"/>
  <c r="OX18" s="1"/>
  <c r="OY18" s="1"/>
  <c r="OZ18" s="1"/>
  <c r="PA18" s="1"/>
  <c r="PB18" s="1"/>
  <c r="PC18" s="1"/>
  <c r="PD18" s="1"/>
  <c r="PE18" s="1"/>
  <c r="PF18" s="1"/>
  <c r="PG18" s="1"/>
  <c r="PH18" s="1"/>
  <c r="PI18" s="1"/>
  <c r="PJ18" s="1"/>
  <c r="PK18" s="1"/>
  <c r="PL18" s="1"/>
  <c r="PM18" s="1"/>
  <c r="PN18" s="1"/>
  <c r="PO18" s="1"/>
  <c r="PP18" s="1"/>
  <c r="PQ18" s="1"/>
  <c r="PR18" s="1"/>
  <c r="PS18" s="1"/>
  <c r="PT18" s="1"/>
  <c r="PU18" s="1"/>
  <c r="PV18" s="1"/>
  <c r="PW18" s="1"/>
  <c r="PX18" s="1"/>
  <c r="PY18" s="1"/>
  <c r="PZ18" s="1"/>
  <c r="QA18" s="1"/>
  <c r="QB18" s="1"/>
  <c r="QC18" s="1"/>
  <c r="QD18" s="1"/>
  <c r="QE18" s="1"/>
  <c r="QF18" s="1"/>
  <c r="QG18" s="1"/>
  <c r="QH18" s="1"/>
  <c r="QI18" s="1"/>
  <c r="QJ18" s="1"/>
  <c r="QK18" s="1"/>
  <c r="QL18" s="1"/>
  <c r="QM18" s="1"/>
  <c r="QN18" s="1"/>
  <c r="QO18" s="1"/>
  <c r="QP18" s="1"/>
  <c r="QQ18" s="1"/>
  <c r="QR18" s="1"/>
  <c r="QS18" s="1"/>
  <c r="QT18" s="1"/>
  <c r="QU18" s="1"/>
  <c r="QV18" s="1"/>
  <c r="QW18" s="1"/>
  <c r="QX18" s="1"/>
  <c r="QY18" s="1"/>
  <c r="QZ18" s="1"/>
  <c r="RA18" s="1"/>
  <c r="RB18" s="1"/>
  <c r="RC18" s="1"/>
  <c r="RD18" s="1"/>
  <c r="RE18" s="1"/>
  <c r="RF18" s="1"/>
  <c r="RG18" s="1"/>
  <c r="RH18" s="1"/>
  <c r="RI18" s="1"/>
  <c r="RJ18" s="1"/>
  <c r="RK18" s="1"/>
  <c r="RL18" s="1"/>
  <c r="RM18" s="1"/>
  <c r="RN18" s="1"/>
  <c r="RO18" s="1"/>
  <c r="RP18" s="1"/>
  <c r="RQ18" s="1"/>
  <c r="RR18" s="1"/>
  <c r="RS18" s="1"/>
  <c r="RT18" s="1"/>
  <c r="RU18" s="1"/>
  <c r="RV18" s="1"/>
  <c r="RW18" s="1"/>
  <c r="RX18" s="1"/>
  <c r="RY18" s="1"/>
  <c r="RZ18" s="1"/>
  <c r="SA18" s="1"/>
  <c r="SB18" s="1"/>
  <c r="SC18" s="1"/>
  <c r="SD18" s="1"/>
  <c r="SE18" s="1"/>
  <c r="SF18" s="1"/>
  <c r="SG18" s="1"/>
  <c r="SH18" s="1"/>
  <c r="SI18" s="1"/>
  <c r="SJ18" s="1"/>
  <c r="SK18" s="1"/>
  <c r="SL18" s="1"/>
  <c r="SM18" s="1"/>
  <c r="SN18" s="1"/>
  <c r="SO18" s="1"/>
  <c r="SP18" s="1"/>
  <c r="SQ18" s="1"/>
  <c r="SR18" s="1"/>
  <c r="SS18" s="1"/>
  <c r="ST18" s="1"/>
  <c r="SU18" s="1"/>
  <c r="SV18" s="1"/>
  <c r="SW18" s="1"/>
  <c r="SX18" s="1"/>
  <c r="SY18" s="1"/>
  <c r="SZ18" s="1"/>
  <c r="TA18" s="1"/>
  <c r="TB18" s="1"/>
  <c r="TC18" s="1"/>
  <c r="TD18" s="1"/>
  <c r="TE18" s="1"/>
  <c r="TF18" s="1"/>
  <c r="TG18" s="1"/>
  <c r="TH18" s="1"/>
  <c r="TI18" s="1"/>
  <c r="TJ18" s="1"/>
  <c r="TK18" s="1"/>
  <c r="TL18" s="1"/>
  <c r="TM18" s="1"/>
  <c r="TN18" s="1"/>
  <c r="TO18" s="1"/>
  <c r="TP18" s="1"/>
  <c r="TQ18" s="1"/>
  <c r="TR18" s="1"/>
  <c r="TS18" s="1"/>
  <c r="TT18" s="1"/>
  <c r="TU18" s="1"/>
  <c r="TV18" s="1"/>
  <c r="TW18" s="1"/>
  <c r="TX18" s="1"/>
  <c r="TY18" s="1"/>
  <c r="TZ18" s="1"/>
  <c r="UA18" s="1"/>
  <c r="UB18" s="1"/>
  <c r="UC18" s="1"/>
  <c r="UD18" s="1"/>
  <c r="UE18" s="1"/>
  <c r="UF18" s="1"/>
  <c r="UG18" s="1"/>
  <c r="UH18" s="1"/>
  <c r="UI18" s="1"/>
  <c r="UJ18" s="1"/>
  <c r="UK18" s="1"/>
  <c r="UL18" s="1"/>
  <c r="UM18" s="1"/>
  <c r="UN18" s="1"/>
  <c r="UO18" s="1"/>
  <c r="UP18" s="1"/>
  <c r="UQ18" s="1"/>
  <c r="UR18" s="1"/>
  <c r="US18" s="1"/>
  <c r="UT18" s="1"/>
  <c r="UU18" s="1"/>
  <c r="UV18" s="1"/>
  <c r="UW18" s="1"/>
  <c r="UX18" s="1"/>
  <c r="UY18" s="1"/>
  <c r="UZ18" s="1"/>
  <c r="VA18" s="1"/>
  <c r="OA17"/>
  <c r="OB17" s="1"/>
  <c r="OC17" s="1"/>
  <c r="OD17" s="1"/>
  <c r="OE17" s="1"/>
  <c r="OF17" s="1"/>
  <c r="OG17" s="1"/>
  <c r="OH17" s="1"/>
  <c r="OI17" s="1"/>
  <c r="OJ17" s="1"/>
  <c r="OK17" s="1"/>
  <c r="OL17" s="1"/>
  <c r="OM17" s="1"/>
  <c r="ON17" s="1"/>
  <c r="OO17" s="1"/>
  <c r="OP17" s="1"/>
  <c r="OQ17" s="1"/>
  <c r="OR17" s="1"/>
  <c r="OS17" s="1"/>
  <c r="OT17" s="1"/>
  <c r="OU17" s="1"/>
  <c r="OV17" s="1"/>
  <c r="OW17" s="1"/>
  <c r="OX17" s="1"/>
  <c r="OY17" s="1"/>
  <c r="OZ17" s="1"/>
  <c r="PA17" s="1"/>
  <c r="PB17" s="1"/>
  <c r="PC17" s="1"/>
  <c r="PD17" s="1"/>
  <c r="PE17" s="1"/>
  <c r="PF17" s="1"/>
  <c r="PG17" s="1"/>
  <c r="PH17" s="1"/>
  <c r="PI17" s="1"/>
  <c r="PJ17" s="1"/>
  <c r="PK17" s="1"/>
  <c r="PL17" s="1"/>
  <c r="PM17" s="1"/>
  <c r="PN17" s="1"/>
  <c r="PO17" s="1"/>
  <c r="PP17" s="1"/>
  <c r="PQ17" s="1"/>
  <c r="PR17" s="1"/>
  <c r="PS17" s="1"/>
  <c r="PT17" s="1"/>
  <c r="PU17" s="1"/>
  <c r="PV17" s="1"/>
  <c r="PW17" s="1"/>
  <c r="PX17" s="1"/>
  <c r="PY17" s="1"/>
  <c r="PZ17" s="1"/>
  <c r="QA17" s="1"/>
  <c r="QB17" s="1"/>
  <c r="QC17" s="1"/>
  <c r="QD17" s="1"/>
  <c r="QE17" s="1"/>
  <c r="QF17" s="1"/>
  <c r="QG17" s="1"/>
  <c r="QH17" s="1"/>
  <c r="QI17" s="1"/>
  <c r="QJ17" s="1"/>
  <c r="QK17" s="1"/>
  <c r="QL17" s="1"/>
  <c r="QM17" s="1"/>
  <c r="QN17" s="1"/>
  <c r="QO17" s="1"/>
  <c r="QP17" s="1"/>
  <c r="QQ17" s="1"/>
  <c r="QR17" s="1"/>
  <c r="QS17" s="1"/>
  <c r="QT17" s="1"/>
  <c r="QU17" s="1"/>
  <c r="QV17" s="1"/>
  <c r="QW17" s="1"/>
  <c r="QX17" s="1"/>
  <c r="QY17" s="1"/>
  <c r="QZ17" s="1"/>
  <c r="RA17" s="1"/>
  <c r="RB17" s="1"/>
  <c r="RC17" s="1"/>
  <c r="RD17" s="1"/>
  <c r="RE17" s="1"/>
  <c r="RF17" s="1"/>
  <c r="RG17" s="1"/>
  <c r="RH17" s="1"/>
  <c r="RI17" s="1"/>
  <c r="RJ17" s="1"/>
  <c r="RK17" s="1"/>
  <c r="RL17" s="1"/>
  <c r="RM17" s="1"/>
  <c r="RN17" s="1"/>
  <c r="RO17" s="1"/>
  <c r="RP17" s="1"/>
  <c r="RQ17" s="1"/>
  <c r="RR17" s="1"/>
  <c r="RS17" s="1"/>
  <c r="RT17" s="1"/>
  <c r="RU17" s="1"/>
  <c r="RV17" s="1"/>
  <c r="RW17" s="1"/>
  <c r="RX17" s="1"/>
  <c r="RY17" s="1"/>
  <c r="RZ17" s="1"/>
  <c r="SA17" s="1"/>
  <c r="SB17" s="1"/>
  <c r="SC17" s="1"/>
  <c r="SD17" s="1"/>
  <c r="SE17" s="1"/>
  <c r="SF17" s="1"/>
  <c r="SG17" s="1"/>
  <c r="SH17" s="1"/>
  <c r="SI17" s="1"/>
  <c r="SJ17" s="1"/>
  <c r="SK17" s="1"/>
  <c r="SL17" s="1"/>
  <c r="SM17" s="1"/>
  <c r="SN17" s="1"/>
  <c r="SO17" s="1"/>
  <c r="SP17" s="1"/>
  <c r="SQ17" s="1"/>
  <c r="SR17" s="1"/>
  <c r="SS17" s="1"/>
  <c r="ST17" s="1"/>
  <c r="SU17" s="1"/>
  <c r="SV17" s="1"/>
  <c r="SW17" s="1"/>
  <c r="SX17" s="1"/>
  <c r="SY17" s="1"/>
  <c r="SZ17" s="1"/>
  <c r="TA17" s="1"/>
  <c r="TB17" s="1"/>
  <c r="TC17" s="1"/>
  <c r="TD17" s="1"/>
  <c r="TE17" s="1"/>
  <c r="TF17" s="1"/>
  <c r="TG17" s="1"/>
  <c r="TH17" s="1"/>
  <c r="TI17" s="1"/>
  <c r="TJ17" s="1"/>
  <c r="TK17" s="1"/>
  <c r="TL17" s="1"/>
  <c r="TM17" s="1"/>
  <c r="TN17" s="1"/>
  <c r="TO17" s="1"/>
  <c r="TP17" s="1"/>
  <c r="TQ17" s="1"/>
  <c r="TR17" s="1"/>
  <c r="TS17" s="1"/>
  <c r="TT17" s="1"/>
  <c r="TU17" s="1"/>
  <c r="TV17" s="1"/>
  <c r="TW17" s="1"/>
  <c r="TX17" s="1"/>
  <c r="TY17" s="1"/>
  <c r="TZ17" s="1"/>
  <c r="UA17" s="1"/>
  <c r="UB17" s="1"/>
  <c r="UC17" s="1"/>
  <c r="UD17" s="1"/>
  <c r="UE17" s="1"/>
  <c r="UF17" s="1"/>
  <c r="UG17" s="1"/>
  <c r="UH17" s="1"/>
  <c r="UI17" s="1"/>
  <c r="UJ17" s="1"/>
  <c r="UK17" s="1"/>
  <c r="UL17" s="1"/>
  <c r="UM17" s="1"/>
  <c r="UN17" s="1"/>
  <c r="UO17" s="1"/>
  <c r="UP17" s="1"/>
  <c r="UQ17" s="1"/>
  <c r="UR17" s="1"/>
  <c r="US17" s="1"/>
  <c r="UT17" s="1"/>
  <c r="UU17" s="1"/>
  <c r="UV17" s="1"/>
  <c r="UW17" s="1"/>
  <c r="UX17" s="1"/>
  <c r="UY17" s="1"/>
  <c r="UZ17" s="1"/>
  <c r="VA17" s="1"/>
  <c r="OA16"/>
  <c r="OB16" s="1"/>
  <c r="OC16" s="1"/>
  <c r="OD16" s="1"/>
  <c r="OE16" s="1"/>
  <c r="OF16" s="1"/>
  <c r="OG16" s="1"/>
  <c r="OH16" s="1"/>
  <c r="OI16" s="1"/>
  <c r="OJ16" s="1"/>
  <c r="OK16" s="1"/>
  <c r="OL16" s="1"/>
  <c r="OM16" s="1"/>
  <c r="ON16" s="1"/>
  <c r="OO16" s="1"/>
  <c r="OP16" s="1"/>
  <c r="OQ16" s="1"/>
  <c r="OR16" s="1"/>
  <c r="OS16" s="1"/>
  <c r="OT16" s="1"/>
  <c r="OU16" s="1"/>
  <c r="OV16" s="1"/>
  <c r="OW16" s="1"/>
  <c r="OX16" s="1"/>
  <c r="OY16" s="1"/>
  <c r="OZ16" s="1"/>
  <c r="PA16" s="1"/>
  <c r="PB16" s="1"/>
  <c r="PC16" s="1"/>
  <c r="PD16" s="1"/>
  <c r="PE16" s="1"/>
  <c r="PF16" s="1"/>
  <c r="PG16" s="1"/>
  <c r="PH16" s="1"/>
  <c r="PI16" s="1"/>
  <c r="PJ16" s="1"/>
  <c r="PK16" s="1"/>
  <c r="PL16" s="1"/>
  <c r="PM16" s="1"/>
  <c r="PN16" s="1"/>
  <c r="PO16" s="1"/>
  <c r="PP16" s="1"/>
  <c r="PQ16" s="1"/>
  <c r="PR16" s="1"/>
  <c r="PS16" s="1"/>
  <c r="PT16" s="1"/>
  <c r="PU16" s="1"/>
  <c r="PV16" s="1"/>
  <c r="PW16" s="1"/>
  <c r="PX16" s="1"/>
  <c r="PY16" s="1"/>
  <c r="PZ16" s="1"/>
  <c r="QA16" s="1"/>
  <c r="QB16" s="1"/>
  <c r="QC16" s="1"/>
  <c r="QD16" s="1"/>
  <c r="QE16" s="1"/>
  <c r="QF16" s="1"/>
  <c r="QG16" s="1"/>
  <c r="QH16" s="1"/>
  <c r="QI16" s="1"/>
  <c r="QJ16" s="1"/>
  <c r="QK16" s="1"/>
  <c r="QL16" s="1"/>
  <c r="QM16" s="1"/>
  <c r="QN16" s="1"/>
  <c r="QO16" s="1"/>
  <c r="QP16" s="1"/>
  <c r="QQ16" s="1"/>
  <c r="QR16" s="1"/>
  <c r="QS16" s="1"/>
  <c r="QT16" s="1"/>
  <c r="QU16" s="1"/>
  <c r="QV16" s="1"/>
  <c r="QW16" s="1"/>
  <c r="QX16" s="1"/>
  <c r="QY16" s="1"/>
  <c r="QZ16" s="1"/>
  <c r="RA16" s="1"/>
  <c r="RB16" s="1"/>
  <c r="RC16" s="1"/>
  <c r="RD16" s="1"/>
  <c r="RE16" s="1"/>
  <c r="RF16" s="1"/>
  <c r="RG16" s="1"/>
  <c r="RH16" s="1"/>
  <c r="RI16" s="1"/>
  <c r="RJ16" s="1"/>
  <c r="RK16" s="1"/>
  <c r="RL16" s="1"/>
  <c r="RM16" s="1"/>
  <c r="RN16" s="1"/>
  <c r="RO16" s="1"/>
  <c r="RP16" s="1"/>
  <c r="RQ16" s="1"/>
  <c r="RR16" s="1"/>
  <c r="RS16" s="1"/>
  <c r="RT16" s="1"/>
  <c r="RU16" s="1"/>
  <c r="RV16" s="1"/>
  <c r="RW16" s="1"/>
  <c r="RX16" s="1"/>
  <c r="RY16" s="1"/>
  <c r="RZ16" s="1"/>
  <c r="SA16" s="1"/>
  <c r="SB16" s="1"/>
  <c r="SC16" s="1"/>
  <c r="SD16" s="1"/>
  <c r="SE16" s="1"/>
  <c r="SF16" s="1"/>
  <c r="SG16" s="1"/>
  <c r="SH16" s="1"/>
  <c r="SI16" s="1"/>
  <c r="SJ16" s="1"/>
  <c r="SK16" s="1"/>
  <c r="SL16" s="1"/>
  <c r="SM16" s="1"/>
  <c r="SN16" s="1"/>
  <c r="SO16" s="1"/>
  <c r="SP16" s="1"/>
  <c r="SQ16" s="1"/>
  <c r="SR16" s="1"/>
  <c r="SS16" s="1"/>
  <c r="ST16" s="1"/>
  <c r="SU16" s="1"/>
  <c r="SV16" s="1"/>
  <c r="SW16" s="1"/>
  <c r="SX16" s="1"/>
  <c r="SY16" s="1"/>
  <c r="SZ16" s="1"/>
  <c r="TA16" s="1"/>
  <c r="TB16" s="1"/>
  <c r="TC16" s="1"/>
  <c r="TD16" s="1"/>
  <c r="TE16" s="1"/>
  <c r="TF16" s="1"/>
  <c r="TG16" s="1"/>
  <c r="TH16" s="1"/>
  <c r="TI16" s="1"/>
  <c r="TJ16" s="1"/>
  <c r="TK16" s="1"/>
  <c r="TL16" s="1"/>
  <c r="TM16" s="1"/>
  <c r="TN16" s="1"/>
  <c r="TO16" s="1"/>
  <c r="TP16" s="1"/>
  <c r="TQ16" s="1"/>
  <c r="TR16" s="1"/>
  <c r="TS16" s="1"/>
  <c r="TT16" s="1"/>
  <c r="TU16" s="1"/>
  <c r="TV16" s="1"/>
  <c r="TW16" s="1"/>
  <c r="TX16" s="1"/>
  <c r="TY16" s="1"/>
  <c r="TZ16" s="1"/>
  <c r="UA16" s="1"/>
  <c r="UB16" s="1"/>
  <c r="UC16" s="1"/>
  <c r="UD16" s="1"/>
  <c r="UE16" s="1"/>
  <c r="UF16" s="1"/>
  <c r="UG16" s="1"/>
  <c r="UH16" s="1"/>
  <c r="UI16" s="1"/>
  <c r="UJ16" s="1"/>
  <c r="UK16" s="1"/>
  <c r="UL16" s="1"/>
  <c r="UM16" s="1"/>
  <c r="UN16" s="1"/>
  <c r="UO16" s="1"/>
  <c r="UP16" s="1"/>
  <c r="UQ16" s="1"/>
  <c r="UR16" s="1"/>
  <c r="US16" s="1"/>
  <c r="UT16" s="1"/>
  <c r="UU16" s="1"/>
  <c r="UV16" s="1"/>
  <c r="UW16" s="1"/>
  <c r="UX16" s="1"/>
  <c r="UY16" s="1"/>
  <c r="UZ16" s="1"/>
  <c r="VA16" s="1"/>
  <c r="VH8"/>
  <c r="NZ18"/>
  <c r="NZ17"/>
  <c r="NZ16"/>
  <c r="K8" l="1"/>
  <c r="TR21"/>
  <c r="TN21"/>
  <c r="TJ21"/>
  <c r="TF21"/>
  <c r="TB21"/>
  <c r="SX21"/>
  <c r="ST21"/>
  <c r="SP21"/>
  <c r="SL21"/>
  <c r="SH21"/>
  <c r="SD21"/>
  <c r="RZ21"/>
  <c r="RV21"/>
  <c r="RR21"/>
  <c r="RN21"/>
  <c r="RJ21"/>
  <c r="RF21"/>
  <c r="RB21"/>
  <c r="QX21"/>
  <c r="QT21"/>
  <c r="QP21"/>
  <c r="QL21"/>
  <c r="QH21"/>
  <c r="QD21"/>
  <c r="PZ21"/>
  <c r="PV21"/>
  <c r="PR21"/>
  <c r="PN21"/>
  <c r="PJ21"/>
  <c r="PF21"/>
  <c r="PB21"/>
  <c r="OX21"/>
  <c r="OT21"/>
  <c r="OP21"/>
  <c r="OL21"/>
  <c r="OH21"/>
  <c r="OD21"/>
  <c r="TR19"/>
  <c r="TN19"/>
  <c r="TJ19"/>
  <c r="TF19"/>
  <c r="TB19"/>
  <c r="SX19"/>
  <c r="ST19"/>
  <c r="SP19"/>
  <c r="SL19"/>
  <c r="SH19"/>
  <c r="SD19"/>
  <c r="RZ19"/>
  <c r="RV19"/>
  <c r="RR19"/>
  <c r="RN19"/>
  <c r="RJ19"/>
  <c r="RF19"/>
  <c r="RB19"/>
  <c r="QX19"/>
  <c r="QT19"/>
  <c r="QP19"/>
  <c r="QL19"/>
  <c r="QH19"/>
  <c r="QD19"/>
  <c r="PZ19"/>
  <c r="PV19"/>
  <c r="PR19"/>
  <c r="PN19"/>
  <c r="PJ19"/>
  <c r="PF19"/>
  <c r="PB19"/>
  <c r="OX19"/>
  <c r="OT19"/>
  <c r="OP19"/>
  <c r="OL19"/>
  <c r="OH19"/>
  <c r="OD19"/>
  <c r="UZ21"/>
  <c r="UV21"/>
  <c r="UR21"/>
  <c r="UN21"/>
  <c r="UJ21"/>
  <c r="UF21"/>
  <c r="UB21"/>
  <c r="TX21"/>
  <c r="TT21"/>
  <c r="UX19"/>
  <c r="UT19"/>
  <c r="UP19"/>
  <c r="UL19"/>
  <c r="UH19"/>
  <c r="UD19"/>
  <c r="TZ19"/>
  <c r="TV19"/>
  <c r="OA19"/>
  <c r="TP21"/>
  <c r="TL21"/>
  <c r="TH21"/>
  <c r="TD21"/>
  <c r="SZ21"/>
  <c r="SV21"/>
  <c r="SR21"/>
  <c r="SN21"/>
  <c r="SJ21"/>
  <c r="SF21"/>
  <c r="SB21"/>
  <c r="RX21"/>
  <c r="RT21"/>
  <c r="RP21"/>
  <c r="RL21"/>
  <c r="RH21"/>
  <c r="RD21"/>
  <c r="QZ21"/>
  <c r="QV21"/>
  <c r="QR21"/>
  <c r="QN21"/>
  <c r="QJ21"/>
  <c r="QF21"/>
  <c r="QB21"/>
  <c r="PX21"/>
  <c r="PT21"/>
  <c r="PP21"/>
  <c r="PL21"/>
  <c r="PH21"/>
  <c r="PD21"/>
  <c r="OZ21"/>
  <c r="OV21"/>
  <c r="OR21"/>
  <c r="ON21"/>
  <c r="OJ21"/>
  <c r="OF21"/>
  <c r="OB21"/>
  <c r="TP19"/>
  <c r="TL19"/>
  <c r="TH19"/>
  <c r="TD19"/>
  <c r="SZ19"/>
  <c r="SV19"/>
  <c r="SR19"/>
  <c r="SN19"/>
  <c r="SJ19"/>
  <c r="SF19"/>
  <c r="SB19"/>
  <c r="RX19"/>
  <c r="RT19"/>
  <c r="RP19"/>
  <c r="RL19"/>
  <c r="RH19"/>
  <c r="RD19"/>
  <c r="QZ19"/>
  <c r="QV19"/>
  <c r="QR19"/>
  <c r="QN19"/>
  <c r="QJ19"/>
  <c r="QF19"/>
  <c r="QB19"/>
  <c r="PX19"/>
  <c r="PT19"/>
  <c r="PP19"/>
  <c r="PL19"/>
  <c r="PH19"/>
  <c r="PD19"/>
  <c r="OZ19"/>
  <c r="OV19"/>
  <c r="OR19"/>
  <c r="ON19"/>
  <c r="OJ19"/>
  <c r="OF19"/>
  <c r="OB19"/>
  <c r="UX21"/>
  <c r="UT21"/>
  <c r="UP21"/>
  <c r="UL21"/>
  <c r="UH21"/>
  <c r="UD21"/>
  <c r="TZ21"/>
  <c r="TV21"/>
  <c r="UZ19"/>
  <c r="UV19"/>
  <c r="UR19"/>
  <c r="UN19"/>
  <c r="UJ19"/>
  <c r="UF19"/>
  <c r="UB19"/>
  <c r="TX19"/>
  <c r="TT19"/>
  <c r="TP20"/>
  <c r="TN20"/>
  <c r="TL20"/>
  <c r="TL22" s="1"/>
  <c r="MA14" s="1"/>
  <c r="TH20"/>
  <c r="TF20"/>
  <c r="TF22" s="1"/>
  <c r="LU14" s="1"/>
  <c r="TD20"/>
  <c r="SZ20"/>
  <c r="SX20"/>
  <c r="SV20"/>
  <c r="SV22" s="1"/>
  <c r="LK14" s="1"/>
  <c r="SR20"/>
  <c r="SP20"/>
  <c r="SP22" s="1"/>
  <c r="LE14" s="1"/>
  <c r="SN20"/>
  <c r="SJ20"/>
  <c r="SH20"/>
  <c r="SF20"/>
  <c r="SF22" s="1"/>
  <c r="KU14" s="1"/>
  <c r="SD20"/>
  <c r="RZ20"/>
  <c r="RZ22" s="1"/>
  <c r="KO14" s="1"/>
  <c r="RX20"/>
  <c r="RV20"/>
  <c r="RR20"/>
  <c r="RP20"/>
  <c r="RP22" s="1"/>
  <c r="KE14" s="1"/>
  <c r="RN20"/>
  <c r="RJ20"/>
  <c r="RH20"/>
  <c r="RD20"/>
  <c r="RB20"/>
  <c r="QX20"/>
  <c r="QV20"/>
  <c r="QR20"/>
  <c r="QR22" s="1"/>
  <c r="JG14" s="1"/>
  <c r="QP20"/>
  <c r="QL20"/>
  <c r="QL22" s="1"/>
  <c r="JA14" s="1"/>
  <c r="QJ20"/>
  <c r="QF20"/>
  <c r="QD20"/>
  <c r="PZ20"/>
  <c r="PX20"/>
  <c r="PT20"/>
  <c r="PT22" s="1"/>
  <c r="II14" s="1"/>
  <c r="PR20"/>
  <c r="PN20"/>
  <c r="PN22" s="1"/>
  <c r="IC14" s="1"/>
  <c r="PJ20"/>
  <c r="PH20"/>
  <c r="PD20"/>
  <c r="PB20"/>
  <c r="OX20"/>
  <c r="OV20"/>
  <c r="OV22" s="1"/>
  <c r="HK14" s="1"/>
  <c r="OR20"/>
  <c r="OP20"/>
  <c r="OP22" s="1"/>
  <c r="HE14" s="1"/>
  <c r="OL20"/>
  <c r="OJ20"/>
  <c r="OF20"/>
  <c r="OD20"/>
  <c r="UZ20"/>
  <c r="UX20"/>
  <c r="UT20"/>
  <c r="UR20"/>
  <c r="UR22" s="1"/>
  <c r="NG14" s="1"/>
  <c r="UP20"/>
  <c r="UN20"/>
  <c r="UL20"/>
  <c r="UJ20"/>
  <c r="UJ22" s="1"/>
  <c r="MY14" s="1"/>
  <c r="UH20"/>
  <c r="UD20"/>
  <c r="UD22" s="1"/>
  <c r="MS14" s="1"/>
  <c r="UB20"/>
  <c r="TZ20"/>
  <c r="TX20"/>
  <c r="TV20"/>
  <c r="TV22" s="1"/>
  <c r="MK14" s="1"/>
  <c r="TT20"/>
  <c r="OA21"/>
  <c r="TS21"/>
  <c r="TQ21"/>
  <c r="TO21"/>
  <c r="TM21"/>
  <c r="TK21"/>
  <c r="TI21"/>
  <c r="TG21"/>
  <c r="TE21"/>
  <c r="TC21"/>
  <c r="TA21"/>
  <c r="SY21"/>
  <c r="SW21"/>
  <c r="SU21"/>
  <c r="SS21"/>
  <c r="SQ21"/>
  <c r="SO21"/>
  <c r="SM21"/>
  <c r="SK21"/>
  <c r="SI21"/>
  <c r="SG21"/>
  <c r="SE21"/>
  <c r="SC21"/>
  <c r="SA21"/>
  <c r="RY21"/>
  <c r="RW21"/>
  <c r="RU21"/>
  <c r="RS21"/>
  <c r="RQ21"/>
  <c r="RO21"/>
  <c r="RM21"/>
  <c r="RK21"/>
  <c r="RI21"/>
  <c r="RG21"/>
  <c r="RE21"/>
  <c r="RC21"/>
  <c r="RA21"/>
  <c r="QY21"/>
  <c r="QW21"/>
  <c r="QU21"/>
  <c r="QS21"/>
  <c r="QQ21"/>
  <c r="QO21"/>
  <c r="QM21"/>
  <c r="QK21"/>
  <c r="QI21"/>
  <c r="QG21"/>
  <c r="QE21"/>
  <c r="QC21"/>
  <c r="QA21"/>
  <c r="PY21"/>
  <c r="PW21"/>
  <c r="PU21"/>
  <c r="PS21"/>
  <c r="PQ21"/>
  <c r="PO21"/>
  <c r="PM21"/>
  <c r="PK21"/>
  <c r="PI21"/>
  <c r="PG21"/>
  <c r="PE21"/>
  <c r="PC21"/>
  <c r="PA21"/>
  <c r="OY21"/>
  <c r="OW21"/>
  <c r="OU21"/>
  <c r="OS21"/>
  <c r="OQ21"/>
  <c r="OO21"/>
  <c r="OM21"/>
  <c r="OK21"/>
  <c r="OI21"/>
  <c r="OG21"/>
  <c r="OE21"/>
  <c r="OC21"/>
  <c r="TS20"/>
  <c r="TQ20"/>
  <c r="TO20"/>
  <c r="TM20"/>
  <c r="TK20"/>
  <c r="TI20"/>
  <c r="TG20"/>
  <c r="TE20"/>
  <c r="TC20"/>
  <c r="TA20"/>
  <c r="SY20"/>
  <c r="SW20"/>
  <c r="SU20"/>
  <c r="SS20"/>
  <c r="SQ20"/>
  <c r="SO20"/>
  <c r="SM20"/>
  <c r="SK20"/>
  <c r="SI20"/>
  <c r="SG20"/>
  <c r="SE20"/>
  <c r="SC20"/>
  <c r="SA20"/>
  <c r="RY20"/>
  <c r="RW20"/>
  <c r="RU20"/>
  <c r="RS20"/>
  <c r="RQ20"/>
  <c r="RO20"/>
  <c r="RM20"/>
  <c r="RK20"/>
  <c r="RI20"/>
  <c r="RG20"/>
  <c r="RE20"/>
  <c r="RC20"/>
  <c r="RA20"/>
  <c r="QY20"/>
  <c r="QW20"/>
  <c r="QU20"/>
  <c r="QS20"/>
  <c r="QQ20"/>
  <c r="QO20"/>
  <c r="QM20"/>
  <c r="QK20"/>
  <c r="QI20"/>
  <c r="QG20"/>
  <c r="QE20"/>
  <c r="QC20"/>
  <c r="QA20"/>
  <c r="PY20"/>
  <c r="PW20"/>
  <c r="PU20"/>
  <c r="PS20"/>
  <c r="PQ20"/>
  <c r="PO20"/>
  <c r="PM20"/>
  <c r="PK20"/>
  <c r="PI20"/>
  <c r="PG20"/>
  <c r="PE20"/>
  <c r="PC20"/>
  <c r="PA20"/>
  <c r="OY20"/>
  <c r="OW20"/>
  <c r="OU20"/>
  <c r="OS20"/>
  <c r="OQ20"/>
  <c r="OO20"/>
  <c r="OM20"/>
  <c r="OK20"/>
  <c r="OI20"/>
  <c r="OG20"/>
  <c r="OE20"/>
  <c r="OC20"/>
  <c r="TS19"/>
  <c r="TQ19"/>
  <c r="TO19"/>
  <c r="TM19"/>
  <c r="TK19"/>
  <c r="TI19"/>
  <c r="TG19"/>
  <c r="TE19"/>
  <c r="TC19"/>
  <c r="TA19"/>
  <c r="SY19"/>
  <c r="SW19"/>
  <c r="SU19"/>
  <c r="SS19"/>
  <c r="SQ19"/>
  <c r="SO19"/>
  <c r="SM19"/>
  <c r="SK19"/>
  <c r="SI19"/>
  <c r="SG19"/>
  <c r="SE19"/>
  <c r="SC19"/>
  <c r="SA19"/>
  <c r="RY19"/>
  <c r="RW19"/>
  <c r="RU19"/>
  <c r="RS19"/>
  <c r="RQ19"/>
  <c r="RO19"/>
  <c r="RM19"/>
  <c r="RK19"/>
  <c r="RI19"/>
  <c r="RG19"/>
  <c r="RE19"/>
  <c r="RC19"/>
  <c r="RA19"/>
  <c r="QY19"/>
  <c r="QW19"/>
  <c r="QU19"/>
  <c r="QS19"/>
  <c r="QQ19"/>
  <c r="QO19"/>
  <c r="QM19"/>
  <c r="QK19"/>
  <c r="QI19"/>
  <c r="QG19"/>
  <c r="QE19"/>
  <c r="QC19"/>
  <c r="QA19"/>
  <c r="PY19"/>
  <c r="PW19"/>
  <c r="PU19"/>
  <c r="PS19"/>
  <c r="PQ19"/>
  <c r="PO19"/>
  <c r="PM19"/>
  <c r="PK19"/>
  <c r="PI19"/>
  <c r="PG19"/>
  <c r="PE19"/>
  <c r="PC19"/>
  <c r="PA19"/>
  <c r="OY19"/>
  <c r="OW19"/>
  <c r="OU19"/>
  <c r="OS19"/>
  <c r="OQ19"/>
  <c r="OO19"/>
  <c r="OM19"/>
  <c r="OK19"/>
  <c r="OI19"/>
  <c r="OG19"/>
  <c r="OE19"/>
  <c r="OC19"/>
  <c r="VA21"/>
  <c r="UY21"/>
  <c r="UW21"/>
  <c r="UU21"/>
  <c r="US21"/>
  <c r="UQ21"/>
  <c r="UO21"/>
  <c r="UM21"/>
  <c r="UK21"/>
  <c r="UI21"/>
  <c r="UG21"/>
  <c r="UE21"/>
  <c r="UC21"/>
  <c r="UA21"/>
  <c r="TY21"/>
  <c r="TW21"/>
  <c r="VA20"/>
  <c r="UY20"/>
  <c r="UW20"/>
  <c r="UU20"/>
  <c r="US20"/>
  <c r="UQ20"/>
  <c r="UO20"/>
  <c r="UM20"/>
  <c r="UK20"/>
  <c r="UI20"/>
  <c r="UG20"/>
  <c r="UE20"/>
  <c r="UC20"/>
  <c r="UA20"/>
  <c r="TY20"/>
  <c r="TW20"/>
  <c r="TU20"/>
  <c r="VA19"/>
  <c r="VA22" s="1"/>
  <c r="NP14" s="1"/>
  <c r="UY19"/>
  <c r="UW19"/>
  <c r="UU19"/>
  <c r="US19"/>
  <c r="UQ19"/>
  <c r="UO19"/>
  <c r="UM19"/>
  <c r="UK19"/>
  <c r="UK22" s="1"/>
  <c r="MZ14" s="1"/>
  <c r="UI19"/>
  <c r="UG19"/>
  <c r="UE19"/>
  <c r="UC19"/>
  <c r="UA19"/>
  <c r="TY19"/>
  <c r="TW19"/>
  <c r="OA20"/>
  <c r="OA22" s="1"/>
  <c r="GP14" s="1"/>
  <c r="TR20"/>
  <c r="TJ20"/>
  <c r="TB20"/>
  <c r="ST20"/>
  <c r="SL20"/>
  <c r="SB20"/>
  <c r="SB22" s="1"/>
  <c r="KQ14" s="1"/>
  <c r="RT20"/>
  <c r="RL20"/>
  <c r="RF20"/>
  <c r="QZ20"/>
  <c r="QZ22" s="1"/>
  <c r="JO14" s="1"/>
  <c r="QT20"/>
  <c r="QN20"/>
  <c r="QH20"/>
  <c r="QB20"/>
  <c r="QB22" s="1"/>
  <c r="IQ14" s="1"/>
  <c r="PV20"/>
  <c r="PP20"/>
  <c r="PL20"/>
  <c r="PF20"/>
  <c r="PF22" s="1"/>
  <c r="HU14" s="1"/>
  <c r="OZ20"/>
  <c r="OT20"/>
  <c r="ON20"/>
  <c r="OH20"/>
  <c r="OH22" s="1"/>
  <c r="GW14" s="1"/>
  <c r="OB20"/>
  <c r="UV20"/>
  <c r="UV22" s="1"/>
  <c r="NK14" s="1"/>
  <c r="TS22"/>
  <c r="MH14" s="1"/>
  <c r="TQ22"/>
  <c r="MF14" s="1"/>
  <c r="TO22"/>
  <c r="MD14" s="1"/>
  <c r="TM22"/>
  <c r="MB14" s="1"/>
  <c r="TK22"/>
  <c r="LZ14" s="1"/>
  <c r="TI22"/>
  <c r="LX14" s="1"/>
  <c r="TG22"/>
  <c r="LV14" s="1"/>
  <c r="TE22"/>
  <c r="LT14" s="1"/>
  <c r="TC22"/>
  <c r="LR14" s="1"/>
  <c r="TA22"/>
  <c r="LP14" s="1"/>
  <c r="SY22"/>
  <c r="LN14" s="1"/>
  <c r="SW22"/>
  <c r="LL14" s="1"/>
  <c r="SU22"/>
  <c r="LJ14" s="1"/>
  <c r="SS22"/>
  <c r="LH14" s="1"/>
  <c r="SQ22"/>
  <c r="LF14" s="1"/>
  <c r="SO22"/>
  <c r="LD14" s="1"/>
  <c r="SM22"/>
  <c r="LB14" s="1"/>
  <c r="SK22"/>
  <c r="KZ14" s="1"/>
  <c r="SI22"/>
  <c r="KX14" s="1"/>
  <c r="SG22"/>
  <c r="KV14" s="1"/>
  <c r="SE22"/>
  <c r="KT14" s="1"/>
  <c r="SC22"/>
  <c r="KR14" s="1"/>
  <c r="SA22"/>
  <c r="KP14" s="1"/>
  <c r="RY22"/>
  <c r="KN14" s="1"/>
  <c r="RW22"/>
  <c r="KL14" s="1"/>
  <c r="RU22"/>
  <c r="KJ14" s="1"/>
  <c r="RS22"/>
  <c r="KH14" s="1"/>
  <c r="RQ22"/>
  <c r="KF14" s="1"/>
  <c r="RO22"/>
  <c r="KD14" s="1"/>
  <c r="RM22"/>
  <c r="KB14" s="1"/>
  <c r="RK22"/>
  <c r="JZ14" s="1"/>
  <c r="RI22"/>
  <c r="JX14" s="1"/>
  <c r="RG22"/>
  <c r="JV14" s="1"/>
  <c r="RE22"/>
  <c r="JT14" s="1"/>
  <c r="RC22"/>
  <c r="JR14" s="1"/>
  <c r="RA22"/>
  <c r="JP14" s="1"/>
  <c r="QY22"/>
  <c r="JN14" s="1"/>
  <c r="QW22"/>
  <c r="JL14" s="1"/>
  <c r="QU22"/>
  <c r="JJ14" s="1"/>
  <c r="QS22"/>
  <c r="JH14" s="1"/>
  <c r="QQ22"/>
  <c r="JF14" s="1"/>
  <c r="QO22"/>
  <c r="JD14" s="1"/>
  <c r="QM22"/>
  <c r="JB14" s="1"/>
  <c r="QK22"/>
  <c r="IZ14" s="1"/>
  <c r="QI22"/>
  <c r="IX14" s="1"/>
  <c r="QG22"/>
  <c r="IV14" s="1"/>
  <c r="QE22"/>
  <c r="IT14" s="1"/>
  <c r="QC22"/>
  <c r="IR14" s="1"/>
  <c r="QA22"/>
  <c r="IP14" s="1"/>
  <c r="PY22"/>
  <c r="IN14" s="1"/>
  <c r="PW22"/>
  <c r="IL14" s="1"/>
  <c r="PU22"/>
  <c r="IJ14" s="1"/>
  <c r="PS22"/>
  <c r="IH14" s="1"/>
  <c r="PQ22"/>
  <c r="IF14" s="1"/>
  <c r="PO22"/>
  <c r="ID14" s="1"/>
  <c r="PM22"/>
  <c r="IB14" s="1"/>
  <c r="PK22"/>
  <c r="HZ14" s="1"/>
  <c r="PI22"/>
  <c r="HX14" s="1"/>
  <c r="PG22"/>
  <c r="HV14" s="1"/>
  <c r="PE22"/>
  <c r="HT14" s="1"/>
  <c r="PC22"/>
  <c r="HR14" s="1"/>
  <c r="PA22"/>
  <c r="HP14" s="1"/>
  <c r="OY22"/>
  <c r="HN14" s="1"/>
  <c r="OW22"/>
  <c r="HL14" s="1"/>
  <c r="OU22"/>
  <c r="HJ14" s="1"/>
  <c r="OS22"/>
  <c r="HH14" s="1"/>
  <c r="OQ22"/>
  <c r="HF14" s="1"/>
  <c r="OO22"/>
  <c r="HD14" s="1"/>
  <c r="OM22"/>
  <c r="HB14" s="1"/>
  <c r="OK22"/>
  <c r="GZ14" s="1"/>
  <c r="OI22"/>
  <c r="GX14" s="1"/>
  <c r="OG22"/>
  <c r="GV14" s="1"/>
  <c r="OE22"/>
  <c r="GT14" s="1"/>
  <c r="OC22"/>
  <c r="GR14" s="1"/>
  <c r="TU22"/>
  <c r="MJ14" s="1"/>
  <c r="TP22"/>
  <c r="ME14" s="1"/>
  <c r="SZ22"/>
  <c r="LO14" s="1"/>
  <c r="SJ22"/>
  <c r="KY14" s="1"/>
  <c r="RJ22"/>
  <c r="JY14" s="1"/>
  <c r="QF22"/>
  <c r="IU14" s="1"/>
  <c r="PJ22"/>
  <c r="HY14" s="1"/>
  <c r="OR22"/>
  <c r="HG14" s="1"/>
  <c r="UZ22"/>
  <c r="NO14" s="1"/>
  <c r="UF22"/>
  <c r="MU14" s="1"/>
  <c r="UB22"/>
  <c r="MQ14" s="1"/>
  <c r="TX22"/>
  <c r="MM14" s="1"/>
  <c r="TT22"/>
  <c r="MI14" s="1"/>
  <c r="L38" l="1"/>
  <c r="L30"/>
  <c r="L46"/>
  <c r="L45"/>
  <c r="L37"/>
  <c r="L29"/>
  <c r="L22"/>
  <c r="L21"/>
  <c r="MM41"/>
  <c r="FJ41" s="1"/>
  <c r="MM40"/>
  <c r="FJ40" s="1"/>
  <c r="MM43"/>
  <c r="FJ43" s="1"/>
  <c r="MM42"/>
  <c r="FJ42" s="1"/>
  <c r="MM44"/>
  <c r="FJ44" s="1"/>
  <c r="MM45"/>
  <c r="FJ45" s="1"/>
  <c r="MM46"/>
  <c r="FJ46" s="1"/>
  <c r="MM36"/>
  <c r="FJ36" s="1"/>
  <c r="MM33"/>
  <c r="FJ33" s="1"/>
  <c r="MM32"/>
  <c r="FJ32" s="1"/>
  <c r="MM37"/>
  <c r="FJ37" s="1"/>
  <c r="MM34"/>
  <c r="FJ34" s="1"/>
  <c r="MM35"/>
  <c r="FJ35" s="1"/>
  <c r="MM38"/>
  <c r="FJ38" s="1"/>
  <c r="HG41"/>
  <c r="AD41" s="1"/>
  <c r="HG43"/>
  <c r="AD43" s="1"/>
  <c r="HG40"/>
  <c r="AD40" s="1"/>
  <c r="HG42"/>
  <c r="AD42" s="1"/>
  <c r="HG44"/>
  <c r="AD44" s="1"/>
  <c r="HG46"/>
  <c r="AD46" s="1"/>
  <c r="HG36"/>
  <c r="AD36" s="1"/>
  <c r="HG45"/>
  <c r="AD45" s="1"/>
  <c r="HG33"/>
  <c r="AD33" s="1"/>
  <c r="HG32"/>
  <c r="AD32" s="1"/>
  <c r="HG34"/>
  <c r="AD34" s="1"/>
  <c r="HG35"/>
  <c r="AD35" s="1"/>
  <c r="HG37"/>
  <c r="AD37" s="1"/>
  <c r="HG38"/>
  <c r="AD38" s="1"/>
  <c r="ME41"/>
  <c r="FB41" s="1"/>
  <c r="ME40"/>
  <c r="FB40" s="1"/>
  <c r="ME43"/>
  <c r="FB43" s="1"/>
  <c r="ME42"/>
  <c r="FB42" s="1"/>
  <c r="ME44"/>
  <c r="FB44" s="1"/>
  <c r="ME45"/>
  <c r="FB45" s="1"/>
  <c r="ME46"/>
  <c r="FB46" s="1"/>
  <c r="ME36"/>
  <c r="FB36" s="1"/>
  <c r="ME33"/>
  <c r="FB33" s="1"/>
  <c r="ME32"/>
  <c r="FB32" s="1"/>
  <c r="ME37"/>
  <c r="FB37" s="1"/>
  <c r="ME34"/>
  <c r="FB34" s="1"/>
  <c r="ME35"/>
  <c r="FB35" s="1"/>
  <c r="ME38"/>
  <c r="FB38" s="1"/>
  <c r="GV40"/>
  <c r="S40" s="1"/>
  <c r="GV41"/>
  <c r="S41" s="1"/>
  <c r="GV44"/>
  <c r="S44" s="1"/>
  <c r="GV42"/>
  <c r="S42" s="1"/>
  <c r="GV43"/>
  <c r="S43" s="1"/>
  <c r="GV45"/>
  <c r="S45" s="1"/>
  <c r="GV33"/>
  <c r="S33" s="1"/>
  <c r="GV35"/>
  <c r="S35" s="1"/>
  <c r="GV46"/>
  <c r="S46" s="1"/>
  <c r="GV32"/>
  <c r="S32" s="1"/>
  <c r="GV36"/>
  <c r="S36" s="1"/>
  <c r="GV34"/>
  <c r="S34" s="1"/>
  <c r="GV38"/>
  <c r="S38" s="1"/>
  <c r="GV37"/>
  <c r="S37" s="1"/>
  <c r="HD40"/>
  <c r="AA40" s="1"/>
  <c r="HD41"/>
  <c r="AA41" s="1"/>
  <c r="HD44"/>
  <c r="AA44" s="1"/>
  <c r="HD42"/>
  <c r="AA42" s="1"/>
  <c r="HD43"/>
  <c r="AA43" s="1"/>
  <c r="HD45"/>
  <c r="AA45" s="1"/>
  <c r="HD33"/>
  <c r="AA33" s="1"/>
  <c r="HD35"/>
  <c r="AA35" s="1"/>
  <c r="HD46"/>
  <c r="AA46" s="1"/>
  <c r="HD32"/>
  <c r="AA32" s="1"/>
  <c r="HD36"/>
  <c r="AA36" s="1"/>
  <c r="HD34"/>
  <c r="AA34" s="1"/>
  <c r="HD38"/>
  <c r="AA38" s="1"/>
  <c r="HD37"/>
  <c r="AA37" s="1"/>
  <c r="HL40"/>
  <c r="AI40" s="1"/>
  <c r="HL41"/>
  <c r="AI41" s="1"/>
  <c r="HL44"/>
  <c r="AI44" s="1"/>
  <c r="HL42"/>
  <c r="AI42" s="1"/>
  <c r="HL43"/>
  <c r="AI43" s="1"/>
  <c r="HL45"/>
  <c r="AI45" s="1"/>
  <c r="HL33"/>
  <c r="AI33" s="1"/>
  <c r="HL35"/>
  <c r="AI35" s="1"/>
  <c r="HL46"/>
  <c r="AI46" s="1"/>
  <c r="HL32"/>
  <c r="AI32" s="1"/>
  <c r="HL36"/>
  <c r="AI36" s="1"/>
  <c r="HL34"/>
  <c r="AI34" s="1"/>
  <c r="HL38"/>
  <c r="AI38" s="1"/>
  <c r="HL37"/>
  <c r="AI37" s="1"/>
  <c r="HT40"/>
  <c r="AQ40" s="1"/>
  <c r="HT41"/>
  <c r="AQ41" s="1"/>
  <c r="HT44"/>
  <c r="AQ44" s="1"/>
  <c r="HT42"/>
  <c r="AQ42" s="1"/>
  <c r="HT43"/>
  <c r="AQ43" s="1"/>
  <c r="HT45"/>
  <c r="AQ45" s="1"/>
  <c r="HT33"/>
  <c r="AQ33" s="1"/>
  <c r="HT46"/>
  <c r="AQ46" s="1"/>
  <c r="HT32"/>
  <c r="AQ32" s="1"/>
  <c r="HT36"/>
  <c r="AQ36" s="1"/>
  <c r="HT34"/>
  <c r="AQ34" s="1"/>
  <c r="HT35"/>
  <c r="AQ35" s="1"/>
  <c r="HT38"/>
  <c r="AQ38" s="1"/>
  <c r="HT37"/>
  <c r="AQ37" s="1"/>
  <c r="IB40"/>
  <c r="AY40" s="1"/>
  <c r="IB41"/>
  <c r="AY41" s="1"/>
  <c r="IB44"/>
  <c r="AY44" s="1"/>
  <c r="IB42"/>
  <c r="AY42" s="1"/>
  <c r="IB43"/>
  <c r="AY43" s="1"/>
  <c r="IB45"/>
  <c r="AY45" s="1"/>
  <c r="IB33"/>
  <c r="AY33" s="1"/>
  <c r="IB46"/>
  <c r="AY46" s="1"/>
  <c r="IB32"/>
  <c r="AY32" s="1"/>
  <c r="IB36"/>
  <c r="AY36" s="1"/>
  <c r="IB34"/>
  <c r="AY34" s="1"/>
  <c r="IB35"/>
  <c r="AY35" s="1"/>
  <c r="IB38"/>
  <c r="AY38" s="1"/>
  <c r="IB37"/>
  <c r="AY37" s="1"/>
  <c r="IJ40"/>
  <c r="BG40" s="1"/>
  <c r="IJ41"/>
  <c r="BG41" s="1"/>
  <c r="IJ44"/>
  <c r="BG44" s="1"/>
  <c r="IJ42"/>
  <c r="BG42" s="1"/>
  <c r="IJ43"/>
  <c r="BG43" s="1"/>
  <c r="IJ45"/>
  <c r="BG45" s="1"/>
  <c r="IJ33"/>
  <c r="BG33" s="1"/>
  <c r="IJ46"/>
  <c r="BG46" s="1"/>
  <c r="IJ32"/>
  <c r="BG32" s="1"/>
  <c r="IJ36"/>
  <c r="BG36" s="1"/>
  <c r="IJ34"/>
  <c r="BG34" s="1"/>
  <c r="IJ35"/>
  <c r="BG35" s="1"/>
  <c r="IJ38"/>
  <c r="BG38" s="1"/>
  <c r="IJ37"/>
  <c r="BG37" s="1"/>
  <c r="IR40"/>
  <c r="BO40" s="1"/>
  <c r="IR41"/>
  <c r="BO41" s="1"/>
  <c r="IR44"/>
  <c r="BO44" s="1"/>
  <c r="IR42"/>
  <c r="BO42" s="1"/>
  <c r="IR43"/>
  <c r="BO43" s="1"/>
  <c r="IR45"/>
  <c r="BO45" s="1"/>
  <c r="IR33"/>
  <c r="BO33" s="1"/>
  <c r="IR46"/>
  <c r="BO46" s="1"/>
  <c r="IR32"/>
  <c r="BO32" s="1"/>
  <c r="IR36"/>
  <c r="BO36" s="1"/>
  <c r="IR34"/>
  <c r="BO34" s="1"/>
  <c r="IR35"/>
  <c r="BO35" s="1"/>
  <c r="IR38"/>
  <c r="BO38" s="1"/>
  <c r="IR37"/>
  <c r="BO37" s="1"/>
  <c r="IZ40"/>
  <c r="BW40" s="1"/>
  <c r="IZ41"/>
  <c r="BW41" s="1"/>
  <c r="IZ44"/>
  <c r="BW44" s="1"/>
  <c r="IZ42"/>
  <c r="BW42" s="1"/>
  <c r="IZ43"/>
  <c r="BW43" s="1"/>
  <c r="IZ45"/>
  <c r="BW45" s="1"/>
  <c r="IZ33"/>
  <c r="BW33" s="1"/>
  <c r="IZ46"/>
  <c r="BW46" s="1"/>
  <c r="IZ32"/>
  <c r="BW32" s="1"/>
  <c r="IZ36"/>
  <c r="BW36" s="1"/>
  <c r="IZ34"/>
  <c r="BW34" s="1"/>
  <c r="IZ35"/>
  <c r="BW35" s="1"/>
  <c r="IZ38"/>
  <c r="BW38" s="1"/>
  <c r="IZ37"/>
  <c r="BW37" s="1"/>
  <c r="JH40"/>
  <c r="CE40" s="1"/>
  <c r="JH41"/>
  <c r="CE41" s="1"/>
  <c r="JH44"/>
  <c r="CE44" s="1"/>
  <c r="JH42"/>
  <c r="CE42" s="1"/>
  <c r="JH43"/>
  <c r="CE43" s="1"/>
  <c r="JH45"/>
  <c r="CE45" s="1"/>
  <c r="JH33"/>
  <c r="CE33" s="1"/>
  <c r="JH46"/>
  <c r="CE46" s="1"/>
  <c r="JH32"/>
  <c r="CE32" s="1"/>
  <c r="JH36"/>
  <c r="CE36" s="1"/>
  <c r="JH34"/>
  <c r="CE34" s="1"/>
  <c r="JH35"/>
  <c r="CE35" s="1"/>
  <c r="JH38"/>
  <c r="CE38" s="1"/>
  <c r="JH37"/>
  <c r="CE37" s="1"/>
  <c r="JP40"/>
  <c r="CM40" s="1"/>
  <c r="JP41"/>
  <c r="CM41" s="1"/>
  <c r="JP44"/>
  <c r="CM44" s="1"/>
  <c r="JP42"/>
  <c r="CM42" s="1"/>
  <c r="JP43"/>
  <c r="CM43" s="1"/>
  <c r="JP45"/>
  <c r="CM45" s="1"/>
  <c r="JP33"/>
  <c r="CM33" s="1"/>
  <c r="JP46"/>
  <c r="CM46" s="1"/>
  <c r="JP32"/>
  <c r="CM32" s="1"/>
  <c r="JP36"/>
  <c r="CM36" s="1"/>
  <c r="JP34"/>
  <c r="CM34" s="1"/>
  <c r="JP35"/>
  <c r="CM35" s="1"/>
  <c r="JP38"/>
  <c r="CM38" s="1"/>
  <c r="JP37"/>
  <c r="CM37" s="1"/>
  <c r="KB40"/>
  <c r="CY40" s="1"/>
  <c r="KB41"/>
  <c r="CY41" s="1"/>
  <c r="KB44"/>
  <c r="CY44" s="1"/>
  <c r="KB42"/>
  <c r="CY42" s="1"/>
  <c r="KB43"/>
  <c r="CY43" s="1"/>
  <c r="KB45"/>
  <c r="CY45" s="1"/>
  <c r="KB33"/>
  <c r="CY33" s="1"/>
  <c r="KB46"/>
  <c r="CY46" s="1"/>
  <c r="KB32"/>
  <c r="CY32" s="1"/>
  <c r="KB36"/>
  <c r="CY36" s="1"/>
  <c r="KB34"/>
  <c r="CY34" s="1"/>
  <c r="KB38"/>
  <c r="CY38" s="1"/>
  <c r="KB35"/>
  <c r="CY35" s="1"/>
  <c r="KB37"/>
  <c r="CY37" s="1"/>
  <c r="KJ40"/>
  <c r="DG40" s="1"/>
  <c r="KJ41"/>
  <c r="DG41" s="1"/>
  <c r="KJ44"/>
  <c r="DG44" s="1"/>
  <c r="KJ42"/>
  <c r="DG42" s="1"/>
  <c r="KJ43"/>
  <c r="DG43" s="1"/>
  <c r="KJ45"/>
  <c r="DG45" s="1"/>
  <c r="KJ33"/>
  <c r="DG33" s="1"/>
  <c r="KJ46"/>
  <c r="DG46" s="1"/>
  <c r="KJ32"/>
  <c r="DG32" s="1"/>
  <c r="KJ36"/>
  <c r="DG36" s="1"/>
  <c r="KJ34"/>
  <c r="DG34" s="1"/>
  <c r="KJ38"/>
  <c r="DG38" s="1"/>
  <c r="KJ35"/>
  <c r="DG35" s="1"/>
  <c r="KJ37"/>
  <c r="DG37" s="1"/>
  <c r="KR40"/>
  <c r="DO40" s="1"/>
  <c r="KR41"/>
  <c r="DO41" s="1"/>
  <c r="KR44"/>
  <c r="DO44" s="1"/>
  <c r="KR42"/>
  <c r="DO42" s="1"/>
  <c r="KR43"/>
  <c r="DO43" s="1"/>
  <c r="KR45"/>
  <c r="DO45" s="1"/>
  <c r="KR33"/>
  <c r="DO33" s="1"/>
  <c r="KR46"/>
  <c r="DO46" s="1"/>
  <c r="KR32"/>
  <c r="DO32" s="1"/>
  <c r="KR36"/>
  <c r="DO36" s="1"/>
  <c r="KR34"/>
  <c r="DO34" s="1"/>
  <c r="KR38"/>
  <c r="DO38" s="1"/>
  <c r="KR35"/>
  <c r="DO35" s="1"/>
  <c r="KR37"/>
  <c r="DO37" s="1"/>
  <c r="KZ40"/>
  <c r="DW40" s="1"/>
  <c r="KZ41"/>
  <c r="DW41" s="1"/>
  <c r="KZ44"/>
  <c r="DW44" s="1"/>
  <c r="KZ42"/>
  <c r="DW42" s="1"/>
  <c r="KZ43"/>
  <c r="DW43" s="1"/>
  <c r="KZ45"/>
  <c r="DW45" s="1"/>
  <c r="KZ33"/>
  <c r="DW33" s="1"/>
  <c r="KZ46"/>
  <c r="DW46" s="1"/>
  <c r="KZ32"/>
  <c r="DW32" s="1"/>
  <c r="KZ36"/>
  <c r="DW36" s="1"/>
  <c r="KZ34"/>
  <c r="DW34" s="1"/>
  <c r="KZ38"/>
  <c r="DW38" s="1"/>
  <c r="KZ35"/>
  <c r="DW35" s="1"/>
  <c r="KZ37"/>
  <c r="DW37" s="1"/>
  <c r="LD40"/>
  <c r="EA40" s="1"/>
  <c r="LD41"/>
  <c r="EA41" s="1"/>
  <c r="LD44"/>
  <c r="EA44" s="1"/>
  <c r="LD42"/>
  <c r="EA42" s="1"/>
  <c r="LD43"/>
  <c r="EA43" s="1"/>
  <c r="LD45"/>
  <c r="EA45" s="1"/>
  <c r="LD33"/>
  <c r="EA33" s="1"/>
  <c r="LD46"/>
  <c r="EA46" s="1"/>
  <c r="LD32"/>
  <c r="EA32" s="1"/>
  <c r="LD36"/>
  <c r="EA36" s="1"/>
  <c r="LD34"/>
  <c r="EA34" s="1"/>
  <c r="LD38"/>
  <c r="EA38" s="1"/>
  <c r="LD35"/>
  <c r="EA35" s="1"/>
  <c r="LD37"/>
  <c r="EA37" s="1"/>
  <c r="LH40"/>
  <c r="EE40" s="1"/>
  <c r="LH41"/>
  <c r="EE41" s="1"/>
  <c r="LH44"/>
  <c r="EE44" s="1"/>
  <c r="LH42"/>
  <c r="EE42" s="1"/>
  <c r="LH43"/>
  <c r="EE43" s="1"/>
  <c r="LH45"/>
  <c r="EE45" s="1"/>
  <c r="LH33"/>
  <c r="EE33" s="1"/>
  <c r="LH46"/>
  <c r="EE46" s="1"/>
  <c r="LH32"/>
  <c r="EE32" s="1"/>
  <c r="LH36"/>
  <c r="EE36" s="1"/>
  <c r="LH34"/>
  <c r="EE34" s="1"/>
  <c r="LH38"/>
  <c r="EE38" s="1"/>
  <c r="LH35"/>
  <c r="EE35" s="1"/>
  <c r="LH37"/>
  <c r="EE37" s="1"/>
  <c r="LL40"/>
  <c r="EI40" s="1"/>
  <c r="LL41"/>
  <c r="EI41" s="1"/>
  <c r="LL44"/>
  <c r="EI44" s="1"/>
  <c r="LL42"/>
  <c r="EI42" s="1"/>
  <c r="LL43"/>
  <c r="EI43" s="1"/>
  <c r="LL45"/>
  <c r="EI45" s="1"/>
  <c r="LL33"/>
  <c r="EI33" s="1"/>
  <c r="LL46"/>
  <c r="EI46" s="1"/>
  <c r="LL32"/>
  <c r="EI32" s="1"/>
  <c r="LL36"/>
  <c r="EI36" s="1"/>
  <c r="LL34"/>
  <c r="EI34" s="1"/>
  <c r="LL38"/>
  <c r="EI38" s="1"/>
  <c r="LL35"/>
  <c r="EI35" s="1"/>
  <c r="LL37"/>
  <c r="EI37" s="1"/>
  <c r="LP40"/>
  <c r="EM40" s="1"/>
  <c r="LP41"/>
  <c r="EM41" s="1"/>
  <c r="LP44"/>
  <c r="EM44" s="1"/>
  <c r="LP42"/>
  <c r="EM42" s="1"/>
  <c r="LP43"/>
  <c r="EM43" s="1"/>
  <c r="LP45"/>
  <c r="EM45" s="1"/>
  <c r="LP33"/>
  <c r="EM33" s="1"/>
  <c r="LP46"/>
  <c r="EM46" s="1"/>
  <c r="LP32"/>
  <c r="EM32" s="1"/>
  <c r="LP36"/>
  <c r="EM36" s="1"/>
  <c r="LP34"/>
  <c r="EM34" s="1"/>
  <c r="LP38"/>
  <c r="EM38" s="1"/>
  <c r="LP35"/>
  <c r="EM35" s="1"/>
  <c r="LP37"/>
  <c r="EM37" s="1"/>
  <c r="LT40"/>
  <c r="EQ40" s="1"/>
  <c r="LT41"/>
  <c r="EQ41" s="1"/>
  <c r="LT44"/>
  <c r="EQ44" s="1"/>
  <c r="LT42"/>
  <c r="EQ42" s="1"/>
  <c r="LT43"/>
  <c r="EQ43" s="1"/>
  <c r="LT45"/>
  <c r="EQ45" s="1"/>
  <c r="LT33"/>
  <c r="EQ33" s="1"/>
  <c r="LT46"/>
  <c r="EQ46" s="1"/>
  <c r="LT32"/>
  <c r="EQ32" s="1"/>
  <c r="LT36"/>
  <c r="EQ36" s="1"/>
  <c r="LT34"/>
  <c r="EQ34" s="1"/>
  <c r="LT38"/>
  <c r="EQ38" s="1"/>
  <c r="LT35"/>
  <c r="EQ35" s="1"/>
  <c r="LT37"/>
  <c r="EQ37" s="1"/>
  <c r="LX40"/>
  <c r="EU40" s="1"/>
  <c r="LX41"/>
  <c r="EU41" s="1"/>
  <c r="LX44"/>
  <c r="EU44" s="1"/>
  <c r="LX42"/>
  <c r="EU42" s="1"/>
  <c r="LX43"/>
  <c r="EU43" s="1"/>
  <c r="LX45"/>
  <c r="EU45" s="1"/>
  <c r="LX33"/>
  <c r="EU33" s="1"/>
  <c r="LX46"/>
  <c r="EU46" s="1"/>
  <c r="LX32"/>
  <c r="EU32" s="1"/>
  <c r="LX36"/>
  <c r="EU36" s="1"/>
  <c r="LX34"/>
  <c r="EU34" s="1"/>
  <c r="LX38"/>
  <c r="EU38" s="1"/>
  <c r="LX35"/>
  <c r="EU35" s="1"/>
  <c r="LX37"/>
  <c r="EU37" s="1"/>
  <c r="MB40"/>
  <c r="EY40" s="1"/>
  <c r="MB41"/>
  <c r="EY41" s="1"/>
  <c r="MB44"/>
  <c r="EY44" s="1"/>
  <c r="MB42"/>
  <c r="EY42" s="1"/>
  <c r="MB45"/>
  <c r="EY45" s="1"/>
  <c r="MB33"/>
  <c r="EY33" s="1"/>
  <c r="MB43"/>
  <c r="EY43" s="1"/>
  <c r="MB46"/>
  <c r="EY46" s="1"/>
  <c r="MB32"/>
  <c r="EY32" s="1"/>
  <c r="MB36"/>
  <c r="EY36" s="1"/>
  <c r="MB34"/>
  <c r="EY34" s="1"/>
  <c r="MB38"/>
  <c r="EY38" s="1"/>
  <c r="MB35"/>
  <c r="EY35" s="1"/>
  <c r="MB37"/>
  <c r="EY37" s="1"/>
  <c r="MF40"/>
  <c r="FC40" s="1"/>
  <c r="MF41"/>
  <c r="FC41" s="1"/>
  <c r="MF44"/>
  <c r="FC44" s="1"/>
  <c r="MF42"/>
  <c r="FC42" s="1"/>
  <c r="MF45"/>
  <c r="FC45" s="1"/>
  <c r="MF43"/>
  <c r="FC43" s="1"/>
  <c r="MF33"/>
  <c r="FC33" s="1"/>
  <c r="MF46"/>
  <c r="FC46" s="1"/>
  <c r="MF32"/>
  <c r="FC32" s="1"/>
  <c r="MF36"/>
  <c r="FC36" s="1"/>
  <c r="MF34"/>
  <c r="FC34" s="1"/>
  <c r="MF38"/>
  <c r="FC38" s="1"/>
  <c r="MF35"/>
  <c r="FC35" s="1"/>
  <c r="MF37"/>
  <c r="FC37" s="1"/>
  <c r="NK41"/>
  <c r="GH41" s="1"/>
  <c r="NK40"/>
  <c r="GH40" s="1"/>
  <c r="NK43"/>
  <c r="GH43" s="1"/>
  <c r="NK42"/>
  <c r="GH42" s="1"/>
  <c r="NK44"/>
  <c r="GH44" s="1"/>
  <c r="NK45"/>
  <c r="GH45" s="1"/>
  <c r="NK46"/>
  <c r="GH46" s="1"/>
  <c r="NK36"/>
  <c r="GH36" s="1"/>
  <c r="NK33"/>
  <c r="GH33" s="1"/>
  <c r="NK32"/>
  <c r="GH32" s="1"/>
  <c r="NK37"/>
  <c r="GH37" s="1"/>
  <c r="NK34"/>
  <c r="GH34" s="1"/>
  <c r="NK35"/>
  <c r="GH35" s="1"/>
  <c r="NK38"/>
  <c r="GH38" s="1"/>
  <c r="GW41"/>
  <c r="T41" s="1"/>
  <c r="GW40"/>
  <c r="T40" s="1"/>
  <c r="GW42"/>
  <c r="T42" s="1"/>
  <c r="GW43"/>
  <c r="T43" s="1"/>
  <c r="GW44"/>
  <c r="T44" s="1"/>
  <c r="GW45"/>
  <c r="T45" s="1"/>
  <c r="GW33"/>
  <c r="T33" s="1"/>
  <c r="GW32"/>
  <c r="T32" s="1"/>
  <c r="GW46"/>
  <c r="T46" s="1"/>
  <c r="GW36"/>
  <c r="T36" s="1"/>
  <c r="GW34"/>
  <c r="T34" s="1"/>
  <c r="GW35"/>
  <c r="T35" s="1"/>
  <c r="GW37"/>
  <c r="T37" s="1"/>
  <c r="GW38"/>
  <c r="T38" s="1"/>
  <c r="HU41"/>
  <c r="AR41" s="1"/>
  <c r="HU40"/>
  <c r="AR40" s="1"/>
  <c r="HU42"/>
  <c r="AR42" s="1"/>
  <c r="HU43"/>
  <c r="AR43" s="1"/>
  <c r="HU44"/>
  <c r="AR44" s="1"/>
  <c r="HU45"/>
  <c r="AR45" s="1"/>
  <c r="HU33"/>
  <c r="AR33" s="1"/>
  <c r="HU32"/>
  <c r="AR32" s="1"/>
  <c r="HU46"/>
  <c r="AR46" s="1"/>
  <c r="HU36"/>
  <c r="AR36" s="1"/>
  <c r="HU34"/>
  <c r="AR34" s="1"/>
  <c r="HU35"/>
  <c r="AR35" s="1"/>
  <c r="HU37"/>
  <c r="AR37" s="1"/>
  <c r="HU38"/>
  <c r="AR38" s="1"/>
  <c r="IQ41"/>
  <c r="BN41" s="1"/>
  <c r="IQ43"/>
  <c r="BN43" s="1"/>
  <c r="IQ42"/>
  <c r="BN42" s="1"/>
  <c r="IQ40"/>
  <c r="BN40" s="1"/>
  <c r="IQ44"/>
  <c r="BN44" s="1"/>
  <c r="IQ45"/>
  <c r="BN45" s="1"/>
  <c r="IQ46"/>
  <c r="BN46" s="1"/>
  <c r="IQ36"/>
  <c r="BN36" s="1"/>
  <c r="IQ33"/>
  <c r="BN33" s="1"/>
  <c r="IQ32"/>
  <c r="BN32" s="1"/>
  <c r="IQ37"/>
  <c r="BN37" s="1"/>
  <c r="IQ34"/>
  <c r="BN34" s="1"/>
  <c r="IQ35"/>
  <c r="BN35" s="1"/>
  <c r="IQ38"/>
  <c r="BN38" s="1"/>
  <c r="JO41"/>
  <c r="CL41" s="1"/>
  <c r="JO43"/>
  <c r="CL43" s="1"/>
  <c r="JO42"/>
  <c r="CL42" s="1"/>
  <c r="JO40"/>
  <c r="CL40" s="1"/>
  <c r="JO44"/>
  <c r="CL44" s="1"/>
  <c r="JO45"/>
  <c r="CL45" s="1"/>
  <c r="JO46"/>
  <c r="CL46" s="1"/>
  <c r="JO36"/>
  <c r="CL36" s="1"/>
  <c r="JO33"/>
  <c r="CL33" s="1"/>
  <c r="JO32"/>
  <c r="CL32" s="1"/>
  <c r="JO37"/>
  <c r="CL37" s="1"/>
  <c r="JO34"/>
  <c r="CL34" s="1"/>
  <c r="JO35"/>
  <c r="CL35" s="1"/>
  <c r="JO38"/>
  <c r="CL38" s="1"/>
  <c r="KQ41"/>
  <c r="DN41" s="1"/>
  <c r="KQ40"/>
  <c r="DN40" s="1"/>
  <c r="KQ43"/>
  <c r="DN43" s="1"/>
  <c r="KQ42"/>
  <c r="DN42" s="1"/>
  <c r="KQ44"/>
  <c r="DN44" s="1"/>
  <c r="KQ45"/>
  <c r="DN45" s="1"/>
  <c r="KQ46"/>
  <c r="DN46" s="1"/>
  <c r="KQ36"/>
  <c r="DN36" s="1"/>
  <c r="KQ33"/>
  <c r="DN33" s="1"/>
  <c r="KQ32"/>
  <c r="DN32" s="1"/>
  <c r="KQ37"/>
  <c r="DN37" s="1"/>
  <c r="KQ34"/>
  <c r="DN34" s="1"/>
  <c r="KQ35"/>
  <c r="DN35" s="1"/>
  <c r="KQ38"/>
  <c r="DN38" s="1"/>
  <c r="GP41"/>
  <c r="M41" s="1"/>
  <c r="GP40"/>
  <c r="M40" s="1"/>
  <c r="GP44"/>
  <c r="M44" s="1"/>
  <c r="GP42"/>
  <c r="M42" s="1"/>
  <c r="GP43"/>
  <c r="M43" s="1"/>
  <c r="GP46"/>
  <c r="M46" s="1"/>
  <c r="GP32"/>
  <c r="M32" s="1"/>
  <c r="GP36"/>
  <c r="M36" s="1"/>
  <c r="GP34"/>
  <c r="M34" s="1"/>
  <c r="GP45"/>
  <c r="M45" s="1"/>
  <c r="GP33"/>
  <c r="M33" s="1"/>
  <c r="GP35"/>
  <c r="M35" s="1"/>
  <c r="GP37"/>
  <c r="M37" s="1"/>
  <c r="GP38"/>
  <c r="M38" s="1"/>
  <c r="MZ41"/>
  <c r="FW41" s="1"/>
  <c r="MZ44"/>
  <c r="FW44" s="1"/>
  <c r="MZ42"/>
  <c r="FW42" s="1"/>
  <c r="MZ40"/>
  <c r="FW40" s="1"/>
  <c r="MZ45"/>
  <c r="FW45" s="1"/>
  <c r="MZ33"/>
  <c r="FW33" s="1"/>
  <c r="MZ43"/>
  <c r="FW43" s="1"/>
  <c r="MZ46"/>
  <c r="FW46" s="1"/>
  <c r="MZ32"/>
  <c r="FW32" s="1"/>
  <c r="MZ36"/>
  <c r="FW36" s="1"/>
  <c r="MZ34"/>
  <c r="FW34" s="1"/>
  <c r="MZ38"/>
  <c r="FW38" s="1"/>
  <c r="MZ35"/>
  <c r="FW35" s="1"/>
  <c r="MZ37"/>
  <c r="FW37" s="1"/>
  <c r="NP46"/>
  <c r="GM46" s="1"/>
  <c r="NP43"/>
  <c r="GM43" s="1"/>
  <c r="L40"/>
  <c r="NP42"/>
  <c r="GM42" s="1"/>
  <c r="NP38"/>
  <c r="GM38" s="1"/>
  <c r="NP41"/>
  <c r="GM41" s="1"/>
  <c r="L41"/>
  <c r="NP44"/>
  <c r="GM44" s="1"/>
  <c r="L42"/>
  <c r="L43"/>
  <c r="NP40"/>
  <c r="GM40" s="1"/>
  <c r="NP45"/>
  <c r="GM45" s="1"/>
  <c r="NP33"/>
  <c r="GM33" s="1"/>
  <c r="L33"/>
  <c r="L35"/>
  <c r="L44"/>
  <c r="L32"/>
  <c r="NP32"/>
  <c r="GM32" s="1"/>
  <c r="NP36"/>
  <c r="GM36" s="1"/>
  <c r="L34"/>
  <c r="NP34"/>
  <c r="GM34" s="1"/>
  <c r="L36"/>
  <c r="NP35"/>
  <c r="GM35" s="1"/>
  <c r="NP37"/>
  <c r="GM37" s="1"/>
  <c r="MK41"/>
  <c r="FH41" s="1"/>
  <c r="MK40"/>
  <c r="FH40" s="1"/>
  <c r="MK42"/>
  <c r="FH42" s="1"/>
  <c r="MK44"/>
  <c r="FH44" s="1"/>
  <c r="MK43"/>
  <c r="FH43" s="1"/>
  <c r="MK33"/>
  <c r="FH33" s="1"/>
  <c r="MK32"/>
  <c r="FH32" s="1"/>
  <c r="MK45"/>
  <c r="FH45" s="1"/>
  <c r="MK46"/>
  <c r="FH46" s="1"/>
  <c r="MK36"/>
  <c r="FH36" s="1"/>
  <c r="MK34"/>
  <c r="FH34" s="1"/>
  <c r="MK35"/>
  <c r="FH35" s="1"/>
  <c r="MK38"/>
  <c r="FH38" s="1"/>
  <c r="MK37"/>
  <c r="FH37" s="1"/>
  <c r="MS41"/>
  <c r="FP41" s="1"/>
  <c r="MS40"/>
  <c r="FP40" s="1"/>
  <c r="MS42"/>
  <c r="FP42" s="1"/>
  <c r="MS44"/>
  <c r="FP44" s="1"/>
  <c r="MS43"/>
  <c r="FP43" s="1"/>
  <c r="MS33"/>
  <c r="FP33" s="1"/>
  <c r="MS32"/>
  <c r="FP32" s="1"/>
  <c r="MS45"/>
  <c r="FP45" s="1"/>
  <c r="MS46"/>
  <c r="FP46" s="1"/>
  <c r="MS36"/>
  <c r="FP36" s="1"/>
  <c r="MS34"/>
  <c r="FP34" s="1"/>
  <c r="MS35"/>
  <c r="FP35" s="1"/>
  <c r="MS38"/>
  <c r="FP38" s="1"/>
  <c r="MS37"/>
  <c r="FP37" s="1"/>
  <c r="MY41"/>
  <c r="FV41" s="1"/>
  <c r="MY42"/>
  <c r="FV42" s="1"/>
  <c r="MY43"/>
  <c r="FV43" s="1"/>
  <c r="MY40"/>
  <c r="FV40" s="1"/>
  <c r="MY44"/>
  <c r="FV44" s="1"/>
  <c r="MY45"/>
  <c r="FV45" s="1"/>
  <c r="MY46"/>
  <c r="FV46" s="1"/>
  <c r="MY36"/>
  <c r="FV36" s="1"/>
  <c r="MY33"/>
  <c r="FV33" s="1"/>
  <c r="MY32"/>
  <c r="FV32" s="1"/>
  <c r="MY37"/>
  <c r="FV37" s="1"/>
  <c r="MY34"/>
  <c r="FV34" s="1"/>
  <c r="MY35"/>
  <c r="FV35" s="1"/>
  <c r="MY38"/>
  <c r="FV38" s="1"/>
  <c r="NG41"/>
  <c r="GD41" s="1"/>
  <c r="NG42"/>
  <c r="GD42" s="1"/>
  <c r="NG43"/>
  <c r="GD43" s="1"/>
  <c r="NG40"/>
  <c r="GD40" s="1"/>
  <c r="NG44"/>
  <c r="GD44" s="1"/>
  <c r="NG45"/>
  <c r="GD45" s="1"/>
  <c r="NG46"/>
  <c r="GD46" s="1"/>
  <c r="NG36"/>
  <c r="GD36" s="1"/>
  <c r="NG33"/>
  <c r="GD33" s="1"/>
  <c r="NG32"/>
  <c r="GD32" s="1"/>
  <c r="NG37"/>
  <c r="GD37" s="1"/>
  <c r="NG34"/>
  <c r="GD34" s="1"/>
  <c r="NG35"/>
  <c r="GD35" s="1"/>
  <c r="NG38"/>
  <c r="GD38" s="1"/>
  <c r="HE41"/>
  <c r="AB41" s="1"/>
  <c r="HE40"/>
  <c r="AB40" s="1"/>
  <c r="HE42"/>
  <c r="AB42" s="1"/>
  <c r="HE43"/>
  <c r="AB43" s="1"/>
  <c r="HE44"/>
  <c r="AB44" s="1"/>
  <c r="HE45"/>
  <c r="AB45" s="1"/>
  <c r="HE33"/>
  <c r="AB33" s="1"/>
  <c r="HE32"/>
  <c r="AB32" s="1"/>
  <c r="HE46"/>
  <c r="AB46" s="1"/>
  <c r="HE36"/>
  <c r="AB36" s="1"/>
  <c r="HE34"/>
  <c r="AB34" s="1"/>
  <c r="HE35"/>
  <c r="AB35" s="1"/>
  <c r="HE37"/>
  <c r="AB37" s="1"/>
  <c r="HE38"/>
  <c r="AB38" s="1"/>
  <c r="HK41"/>
  <c r="AH41" s="1"/>
  <c r="HK43"/>
  <c r="AH43" s="1"/>
  <c r="HK42"/>
  <c r="AH42" s="1"/>
  <c r="HK40"/>
  <c r="AH40" s="1"/>
  <c r="HK44"/>
  <c r="AH44" s="1"/>
  <c r="HK46"/>
  <c r="AH46" s="1"/>
  <c r="HK36"/>
  <c r="AH36" s="1"/>
  <c r="HK45"/>
  <c r="AH45" s="1"/>
  <c r="HK33"/>
  <c r="AH33" s="1"/>
  <c r="HK32"/>
  <c r="AH32" s="1"/>
  <c r="HK34"/>
  <c r="AH34" s="1"/>
  <c r="HK35"/>
  <c r="AH35" s="1"/>
  <c r="HK37"/>
  <c r="AH37" s="1"/>
  <c r="HK38"/>
  <c r="AH38" s="1"/>
  <c r="IC41"/>
  <c r="AZ41" s="1"/>
  <c r="IC40"/>
  <c r="AZ40" s="1"/>
  <c r="IC42"/>
  <c r="AZ42" s="1"/>
  <c r="IC43"/>
  <c r="AZ43" s="1"/>
  <c r="IC44"/>
  <c r="AZ44" s="1"/>
  <c r="IC33"/>
  <c r="AZ33" s="1"/>
  <c r="IC32"/>
  <c r="AZ32" s="1"/>
  <c r="IC45"/>
  <c r="AZ45" s="1"/>
  <c r="IC46"/>
  <c r="AZ46" s="1"/>
  <c r="IC36"/>
  <c r="AZ36" s="1"/>
  <c r="IC34"/>
  <c r="AZ34" s="1"/>
  <c r="IC35"/>
  <c r="AZ35" s="1"/>
  <c r="IC38"/>
  <c r="AZ38" s="1"/>
  <c r="IC37"/>
  <c r="AZ37" s="1"/>
  <c r="II41"/>
  <c r="BF41" s="1"/>
  <c r="II43"/>
  <c r="BF43" s="1"/>
  <c r="II42"/>
  <c r="BF42" s="1"/>
  <c r="II40"/>
  <c r="BF40" s="1"/>
  <c r="II44"/>
  <c r="BF44" s="1"/>
  <c r="II45"/>
  <c r="BF45" s="1"/>
  <c r="II46"/>
  <c r="BF46" s="1"/>
  <c r="II36"/>
  <c r="BF36" s="1"/>
  <c r="II33"/>
  <c r="BF33" s="1"/>
  <c r="II32"/>
  <c r="BF32" s="1"/>
  <c r="II37"/>
  <c r="BF37" s="1"/>
  <c r="II34"/>
  <c r="BF34" s="1"/>
  <c r="II35"/>
  <c r="BF35" s="1"/>
  <c r="II38"/>
  <c r="BF38" s="1"/>
  <c r="JA41"/>
  <c r="BX41" s="1"/>
  <c r="JA40"/>
  <c r="BX40" s="1"/>
  <c r="JA42"/>
  <c r="BX42" s="1"/>
  <c r="JA43"/>
  <c r="BX43" s="1"/>
  <c r="JA44"/>
  <c r="BX44" s="1"/>
  <c r="JA33"/>
  <c r="BX33" s="1"/>
  <c r="JA32"/>
  <c r="BX32" s="1"/>
  <c r="JA45"/>
  <c r="BX45" s="1"/>
  <c r="JA46"/>
  <c r="BX46" s="1"/>
  <c r="JA36"/>
  <c r="BX36" s="1"/>
  <c r="JA34"/>
  <c r="BX34" s="1"/>
  <c r="JA35"/>
  <c r="BX35" s="1"/>
  <c r="JA38"/>
  <c r="BX38" s="1"/>
  <c r="JA37"/>
  <c r="BX37" s="1"/>
  <c r="JG41"/>
  <c r="CD41" s="1"/>
  <c r="JG43"/>
  <c r="CD43" s="1"/>
  <c r="JG42"/>
  <c r="CD42" s="1"/>
  <c r="JG40"/>
  <c r="CD40" s="1"/>
  <c r="JG44"/>
  <c r="CD44" s="1"/>
  <c r="JG45"/>
  <c r="CD45" s="1"/>
  <c r="JG46"/>
  <c r="CD46" s="1"/>
  <c r="JG36"/>
  <c r="CD36" s="1"/>
  <c r="JG33"/>
  <c r="CD33" s="1"/>
  <c r="JG32"/>
  <c r="CD32" s="1"/>
  <c r="JG37"/>
  <c r="CD37" s="1"/>
  <c r="JG34"/>
  <c r="CD34" s="1"/>
  <c r="JG35"/>
  <c r="CD35" s="1"/>
  <c r="JG38"/>
  <c r="CD38" s="1"/>
  <c r="KE41"/>
  <c r="DB41" s="1"/>
  <c r="KE42"/>
  <c r="DB42" s="1"/>
  <c r="KE43"/>
  <c r="DB43" s="1"/>
  <c r="KE40"/>
  <c r="DB40" s="1"/>
  <c r="KE44"/>
  <c r="DB44" s="1"/>
  <c r="KE45"/>
  <c r="DB45" s="1"/>
  <c r="KE46"/>
  <c r="DB46" s="1"/>
  <c r="KE36"/>
  <c r="DB36" s="1"/>
  <c r="KE33"/>
  <c r="DB33" s="1"/>
  <c r="KE32"/>
  <c r="DB32" s="1"/>
  <c r="KE37"/>
  <c r="DB37" s="1"/>
  <c r="KE34"/>
  <c r="DB34" s="1"/>
  <c r="KE35"/>
  <c r="DB35" s="1"/>
  <c r="KE38"/>
  <c r="DB38" s="1"/>
  <c r="KO41"/>
  <c r="DL41" s="1"/>
  <c r="KO40"/>
  <c r="DL40" s="1"/>
  <c r="KO42"/>
  <c r="DL42" s="1"/>
  <c r="KO44"/>
  <c r="DL44" s="1"/>
  <c r="KO43"/>
  <c r="DL43" s="1"/>
  <c r="KO33"/>
  <c r="DL33" s="1"/>
  <c r="KO32"/>
  <c r="DL32" s="1"/>
  <c r="KO45"/>
  <c r="DL45" s="1"/>
  <c r="KO46"/>
  <c r="DL46" s="1"/>
  <c r="KO36"/>
  <c r="DL36" s="1"/>
  <c r="KO34"/>
  <c r="DL34" s="1"/>
  <c r="KO35"/>
  <c r="DL35" s="1"/>
  <c r="KO38"/>
  <c r="DL38" s="1"/>
  <c r="KO37"/>
  <c r="DL37" s="1"/>
  <c r="KU41"/>
  <c r="DR41" s="1"/>
  <c r="KU42"/>
  <c r="DR42" s="1"/>
  <c r="KU43"/>
  <c r="DR43" s="1"/>
  <c r="KU40"/>
  <c r="DR40" s="1"/>
  <c r="KU44"/>
  <c r="DR44" s="1"/>
  <c r="KU45"/>
  <c r="DR45" s="1"/>
  <c r="KU46"/>
  <c r="DR46" s="1"/>
  <c r="KU36"/>
  <c r="DR36" s="1"/>
  <c r="KU33"/>
  <c r="DR33" s="1"/>
  <c r="KU32"/>
  <c r="DR32" s="1"/>
  <c r="KU37"/>
  <c r="DR37" s="1"/>
  <c r="KU34"/>
  <c r="DR34" s="1"/>
  <c r="KU35"/>
  <c r="DR35" s="1"/>
  <c r="KU38"/>
  <c r="DR38" s="1"/>
  <c r="LE41"/>
  <c r="EB41" s="1"/>
  <c r="LE40"/>
  <c r="EB40" s="1"/>
  <c r="LE42"/>
  <c r="EB42" s="1"/>
  <c r="LE44"/>
  <c r="EB44" s="1"/>
  <c r="LE43"/>
  <c r="EB43" s="1"/>
  <c r="LE33"/>
  <c r="EB33" s="1"/>
  <c r="LE32"/>
  <c r="EB32" s="1"/>
  <c r="LE45"/>
  <c r="EB45" s="1"/>
  <c r="LE46"/>
  <c r="EB46" s="1"/>
  <c r="LE36"/>
  <c r="EB36" s="1"/>
  <c r="LE34"/>
  <c r="EB34" s="1"/>
  <c r="LE35"/>
  <c r="EB35" s="1"/>
  <c r="LE38"/>
  <c r="EB38" s="1"/>
  <c r="LE37"/>
  <c r="EB37" s="1"/>
  <c r="LK41"/>
  <c r="EH41" s="1"/>
  <c r="LK42"/>
  <c r="EH42" s="1"/>
  <c r="LK43"/>
  <c r="EH43" s="1"/>
  <c r="LK40"/>
  <c r="EH40" s="1"/>
  <c r="LK44"/>
  <c r="EH44" s="1"/>
  <c r="LK45"/>
  <c r="EH45" s="1"/>
  <c r="LK46"/>
  <c r="EH46" s="1"/>
  <c r="LK36"/>
  <c r="EH36" s="1"/>
  <c r="LK33"/>
  <c r="EH33" s="1"/>
  <c r="LK32"/>
  <c r="EH32" s="1"/>
  <c r="LK37"/>
  <c r="EH37" s="1"/>
  <c r="LK34"/>
  <c r="EH34" s="1"/>
  <c r="LK35"/>
  <c r="EH35" s="1"/>
  <c r="LK38"/>
  <c r="EH38" s="1"/>
  <c r="LU41"/>
  <c r="ER41" s="1"/>
  <c r="LU40"/>
  <c r="ER40" s="1"/>
  <c r="LU42"/>
  <c r="ER42" s="1"/>
  <c r="LU44"/>
  <c r="ER44" s="1"/>
  <c r="LU43"/>
  <c r="ER43" s="1"/>
  <c r="LU33"/>
  <c r="ER33" s="1"/>
  <c r="LU32"/>
  <c r="ER32" s="1"/>
  <c r="LU45"/>
  <c r="ER45" s="1"/>
  <c r="LU46"/>
  <c r="ER46" s="1"/>
  <c r="LU36"/>
  <c r="ER36" s="1"/>
  <c r="LU34"/>
  <c r="ER34" s="1"/>
  <c r="LU35"/>
  <c r="ER35" s="1"/>
  <c r="LU38"/>
  <c r="ER38" s="1"/>
  <c r="LU37"/>
  <c r="ER37" s="1"/>
  <c r="MA41"/>
  <c r="EX41" s="1"/>
  <c r="MA42"/>
  <c r="EX42" s="1"/>
  <c r="MA43"/>
  <c r="EX43" s="1"/>
  <c r="MA40"/>
  <c r="EX40" s="1"/>
  <c r="MA44"/>
  <c r="EX44" s="1"/>
  <c r="MA45"/>
  <c r="EX45" s="1"/>
  <c r="MA46"/>
  <c r="EX46" s="1"/>
  <c r="MA36"/>
  <c r="EX36" s="1"/>
  <c r="MA33"/>
  <c r="EX33" s="1"/>
  <c r="MA32"/>
  <c r="EX32" s="1"/>
  <c r="MA37"/>
  <c r="EX37" s="1"/>
  <c r="MA34"/>
  <c r="EX34" s="1"/>
  <c r="MA35"/>
  <c r="EX35" s="1"/>
  <c r="MA38"/>
  <c r="EX38" s="1"/>
  <c r="UL22"/>
  <c r="NA14" s="1"/>
  <c r="NA16" s="1"/>
  <c r="FX16" s="1"/>
  <c r="UT22"/>
  <c r="NI14" s="1"/>
  <c r="PX22"/>
  <c r="IM14" s="1"/>
  <c r="IM24" s="1"/>
  <c r="BJ24" s="1"/>
  <c r="QV22"/>
  <c r="JK14" s="1"/>
  <c r="SR22"/>
  <c r="LG14" s="1"/>
  <c r="LG24" s="1"/>
  <c r="ED24" s="1"/>
  <c r="MU41"/>
  <c r="FR41" s="1"/>
  <c r="MU40"/>
  <c r="FR40" s="1"/>
  <c r="MU43"/>
  <c r="FR43" s="1"/>
  <c r="MU42"/>
  <c r="FR42" s="1"/>
  <c r="MU44"/>
  <c r="FR44" s="1"/>
  <c r="MU45"/>
  <c r="FR45" s="1"/>
  <c r="MU46"/>
  <c r="FR46" s="1"/>
  <c r="MU36"/>
  <c r="FR36" s="1"/>
  <c r="MU33"/>
  <c r="FR33" s="1"/>
  <c r="MU32"/>
  <c r="FR32" s="1"/>
  <c r="MU37"/>
  <c r="FR37" s="1"/>
  <c r="MU34"/>
  <c r="FR34" s="1"/>
  <c r="MU35"/>
  <c r="FR35" s="1"/>
  <c r="MU38"/>
  <c r="FR38" s="1"/>
  <c r="IU41"/>
  <c r="BR41" s="1"/>
  <c r="IU43"/>
  <c r="BR43" s="1"/>
  <c r="IU40"/>
  <c r="BR40" s="1"/>
  <c r="IU42"/>
  <c r="BR42" s="1"/>
  <c r="IU44"/>
  <c r="BR44" s="1"/>
  <c r="IU45"/>
  <c r="BR45" s="1"/>
  <c r="IU46"/>
  <c r="BR46" s="1"/>
  <c r="IU36"/>
  <c r="BR36" s="1"/>
  <c r="IU33"/>
  <c r="BR33" s="1"/>
  <c r="IU32"/>
  <c r="BR32" s="1"/>
  <c r="IU37"/>
  <c r="BR37" s="1"/>
  <c r="IU34"/>
  <c r="BR34" s="1"/>
  <c r="IU35"/>
  <c r="BR35" s="1"/>
  <c r="IU38"/>
  <c r="BR38" s="1"/>
  <c r="KY41"/>
  <c r="DV41" s="1"/>
  <c r="KY40"/>
  <c r="DV40" s="1"/>
  <c r="KY43"/>
  <c r="DV43" s="1"/>
  <c r="KY42"/>
  <c r="DV42" s="1"/>
  <c r="KY44"/>
  <c r="DV44" s="1"/>
  <c r="KY45"/>
  <c r="DV45" s="1"/>
  <c r="KY46"/>
  <c r="DV46" s="1"/>
  <c r="KY36"/>
  <c r="DV36" s="1"/>
  <c r="KY33"/>
  <c r="DV33" s="1"/>
  <c r="KY32"/>
  <c r="DV32" s="1"/>
  <c r="KY37"/>
  <c r="DV37" s="1"/>
  <c r="KY34"/>
  <c r="DV34" s="1"/>
  <c r="KY35"/>
  <c r="DV35" s="1"/>
  <c r="KY38"/>
  <c r="DV38" s="1"/>
  <c r="GR40"/>
  <c r="O40" s="1"/>
  <c r="GR41"/>
  <c r="O41" s="1"/>
  <c r="GR44"/>
  <c r="O44" s="1"/>
  <c r="GR42"/>
  <c r="O42" s="1"/>
  <c r="GR43"/>
  <c r="O43" s="1"/>
  <c r="GR45"/>
  <c r="O45" s="1"/>
  <c r="GR35"/>
  <c r="O35" s="1"/>
  <c r="GR46"/>
  <c r="O46" s="1"/>
  <c r="GR32"/>
  <c r="O32" s="1"/>
  <c r="GR33"/>
  <c r="O33" s="1"/>
  <c r="GR36"/>
  <c r="O36" s="1"/>
  <c r="GR34"/>
  <c r="O34" s="1"/>
  <c r="GR38"/>
  <c r="O38" s="1"/>
  <c r="GR37"/>
  <c r="O37" s="1"/>
  <c r="GZ40"/>
  <c r="W40" s="1"/>
  <c r="GZ41"/>
  <c r="W41" s="1"/>
  <c r="GZ44"/>
  <c r="W44" s="1"/>
  <c r="GZ42"/>
  <c r="W42" s="1"/>
  <c r="GZ43"/>
  <c r="W43" s="1"/>
  <c r="GZ45"/>
  <c r="W45" s="1"/>
  <c r="GZ33"/>
  <c r="W33" s="1"/>
  <c r="GZ35"/>
  <c r="W35" s="1"/>
  <c r="GZ46"/>
  <c r="W46" s="1"/>
  <c r="GZ32"/>
  <c r="W32" s="1"/>
  <c r="GZ36"/>
  <c r="W36" s="1"/>
  <c r="GZ34"/>
  <c r="W34" s="1"/>
  <c r="GZ38"/>
  <c r="W38" s="1"/>
  <c r="GZ37"/>
  <c r="W37" s="1"/>
  <c r="HH40"/>
  <c r="AE40" s="1"/>
  <c r="HH41"/>
  <c r="AE41" s="1"/>
  <c r="HH44"/>
  <c r="AE44" s="1"/>
  <c r="HH42"/>
  <c r="AE42" s="1"/>
  <c r="HH43"/>
  <c r="AE43" s="1"/>
  <c r="HH45"/>
  <c r="AE45" s="1"/>
  <c r="HH33"/>
  <c r="AE33" s="1"/>
  <c r="HH35"/>
  <c r="AE35" s="1"/>
  <c r="HH46"/>
  <c r="AE46" s="1"/>
  <c r="HH32"/>
  <c r="AE32" s="1"/>
  <c r="HH36"/>
  <c r="AE36" s="1"/>
  <c r="HH34"/>
  <c r="AE34" s="1"/>
  <c r="HH38"/>
  <c r="AE38" s="1"/>
  <c r="HH37"/>
  <c r="AE37" s="1"/>
  <c r="HP40"/>
  <c r="AM40" s="1"/>
  <c r="HP41"/>
  <c r="AM41" s="1"/>
  <c r="HP44"/>
  <c r="AM44" s="1"/>
  <c r="HP42"/>
  <c r="AM42" s="1"/>
  <c r="HP43"/>
  <c r="AM43" s="1"/>
  <c r="HP45"/>
  <c r="AM45" s="1"/>
  <c r="HP33"/>
  <c r="AM33" s="1"/>
  <c r="HP46"/>
  <c r="AM46" s="1"/>
  <c r="HP32"/>
  <c r="AM32" s="1"/>
  <c r="HP36"/>
  <c r="AM36" s="1"/>
  <c r="HP34"/>
  <c r="AM34" s="1"/>
  <c r="HP38"/>
  <c r="AM38" s="1"/>
  <c r="HP35"/>
  <c r="AM35" s="1"/>
  <c r="HP37"/>
  <c r="AM37" s="1"/>
  <c r="HX40"/>
  <c r="AU40" s="1"/>
  <c r="HX41"/>
  <c r="AU41" s="1"/>
  <c r="HX44"/>
  <c r="AU44" s="1"/>
  <c r="HX42"/>
  <c r="AU42" s="1"/>
  <c r="HX43"/>
  <c r="AU43" s="1"/>
  <c r="HX45"/>
  <c r="AU45" s="1"/>
  <c r="HX33"/>
  <c r="AU33" s="1"/>
  <c r="HX46"/>
  <c r="AU46" s="1"/>
  <c r="HX32"/>
  <c r="AU32" s="1"/>
  <c r="HX36"/>
  <c r="AU36" s="1"/>
  <c r="HX34"/>
  <c r="AU34" s="1"/>
  <c r="HX38"/>
  <c r="AU38" s="1"/>
  <c r="HX35"/>
  <c r="AU35" s="1"/>
  <c r="HX37"/>
  <c r="AU37" s="1"/>
  <c r="IF40"/>
  <c r="BC40" s="1"/>
  <c r="IF41"/>
  <c r="BC41" s="1"/>
  <c r="IF44"/>
  <c r="BC44" s="1"/>
  <c r="IF42"/>
  <c r="BC42" s="1"/>
  <c r="IF43"/>
  <c r="BC43" s="1"/>
  <c r="IF45"/>
  <c r="BC45" s="1"/>
  <c r="IF33"/>
  <c r="BC33" s="1"/>
  <c r="IF46"/>
  <c r="BC46" s="1"/>
  <c r="IF32"/>
  <c r="BC32" s="1"/>
  <c r="IF36"/>
  <c r="BC36" s="1"/>
  <c r="IF34"/>
  <c r="BC34" s="1"/>
  <c r="IF37"/>
  <c r="BC37" s="1"/>
  <c r="IF38"/>
  <c r="BC38" s="1"/>
  <c r="IF35"/>
  <c r="BC35" s="1"/>
  <c r="IN40"/>
  <c r="BK40" s="1"/>
  <c r="IN41"/>
  <c r="BK41" s="1"/>
  <c r="IN44"/>
  <c r="BK44" s="1"/>
  <c r="IN42"/>
  <c r="BK42" s="1"/>
  <c r="IN43"/>
  <c r="BK43" s="1"/>
  <c r="IN45"/>
  <c r="BK45" s="1"/>
  <c r="IN33"/>
  <c r="BK33" s="1"/>
  <c r="IN46"/>
  <c r="BK46" s="1"/>
  <c r="IN32"/>
  <c r="BK32" s="1"/>
  <c r="IN36"/>
  <c r="BK36" s="1"/>
  <c r="IN34"/>
  <c r="BK34" s="1"/>
  <c r="IN37"/>
  <c r="BK37" s="1"/>
  <c r="IN38"/>
  <c r="BK38" s="1"/>
  <c r="IN35"/>
  <c r="BK35" s="1"/>
  <c r="IV40"/>
  <c r="BS40" s="1"/>
  <c r="IV41"/>
  <c r="BS41" s="1"/>
  <c r="IV44"/>
  <c r="BS44" s="1"/>
  <c r="IV42"/>
  <c r="BS42" s="1"/>
  <c r="IV43"/>
  <c r="BS43" s="1"/>
  <c r="IV45"/>
  <c r="BS45" s="1"/>
  <c r="IV33"/>
  <c r="BS33" s="1"/>
  <c r="IV46"/>
  <c r="BS46" s="1"/>
  <c r="IV32"/>
  <c r="BS32" s="1"/>
  <c r="IV36"/>
  <c r="BS36" s="1"/>
  <c r="IV34"/>
  <c r="BS34" s="1"/>
  <c r="IV37"/>
  <c r="BS37" s="1"/>
  <c r="IV38"/>
  <c r="BS38" s="1"/>
  <c r="IV35"/>
  <c r="BS35" s="1"/>
  <c r="JD40"/>
  <c r="CA40" s="1"/>
  <c r="JD41"/>
  <c r="CA41" s="1"/>
  <c r="JD44"/>
  <c r="CA44" s="1"/>
  <c r="JD42"/>
  <c r="CA42" s="1"/>
  <c r="JD43"/>
  <c r="CA43" s="1"/>
  <c r="JD45"/>
  <c r="CA45" s="1"/>
  <c r="JD33"/>
  <c r="CA33" s="1"/>
  <c r="JD46"/>
  <c r="CA46" s="1"/>
  <c r="JD32"/>
  <c r="CA32" s="1"/>
  <c r="JD36"/>
  <c r="CA36" s="1"/>
  <c r="JD34"/>
  <c r="CA34" s="1"/>
  <c r="JD38"/>
  <c r="CA38" s="1"/>
  <c r="JD35"/>
  <c r="CA35" s="1"/>
  <c r="JD37"/>
  <c r="CA37" s="1"/>
  <c r="JL40"/>
  <c r="CI40" s="1"/>
  <c r="JL41"/>
  <c r="CI41" s="1"/>
  <c r="JL44"/>
  <c r="CI44" s="1"/>
  <c r="JL42"/>
  <c r="CI42" s="1"/>
  <c r="JL43"/>
  <c r="CI43" s="1"/>
  <c r="JL45"/>
  <c r="CI45" s="1"/>
  <c r="JL33"/>
  <c r="CI33" s="1"/>
  <c r="JL46"/>
  <c r="CI46" s="1"/>
  <c r="JL32"/>
  <c r="CI32" s="1"/>
  <c r="JL36"/>
  <c r="CI36" s="1"/>
  <c r="JL34"/>
  <c r="CI34" s="1"/>
  <c r="JL38"/>
  <c r="CI38" s="1"/>
  <c r="JL35"/>
  <c r="CI35" s="1"/>
  <c r="JL37"/>
  <c r="CI37" s="1"/>
  <c r="JT40"/>
  <c r="CQ40" s="1"/>
  <c r="JT41"/>
  <c r="CQ41" s="1"/>
  <c r="JT44"/>
  <c r="CQ44" s="1"/>
  <c r="JT42"/>
  <c r="CQ42" s="1"/>
  <c r="JT43"/>
  <c r="CQ43" s="1"/>
  <c r="JT45"/>
  <c r="CQ45" s="1"/>
  <c r="JT33"/>
  <c r="CQ33" s="1"/>
  <c r="JT46"/>
  <c r="CQ46" s="1"/>
  <c r="JT32"/>
  <c r="CQ32" s="1"/>
  <c r="JT36"/>
  <c r="CQ36" s="1"/>
  <c r="JT34"/>
  <c r="CQ34" s="1"/>
  <c r="JT38"/>
  <c r="CQ38" s="1"/>
  <c r="JT35"/>
  <c r="CQ35" s="1"/>
  <c r="JT37"/>
  <c r="CQ37" s="1"/>
  <c r="JX40"/>
  <c r="CU40" s="1"/>
  <c r="JX41"/>
  <c r="CU41" s="1"/>
  <c r="JX44"/>
  <c r="CU44" s="1"/>
  <c r="JX42"/>
  <c r="CU42" s="1"/>
  <c r="JX43"/>
  <c r="CU43" s="1"/>
  <c r="JX45"/>
  <c r="CU45" s="1"/>
  <c r="JX33"/>
  <c r="CU33" s="1"/>
  <c r="JX46"/>
  <c r="CU46" s="1"/>
  <c r="JX32"/>
  <c r="CU32" s="1"/>
  <c r="JX36"/>
  <c r="CU36" s="1"/>
  <c r="JX34"/>
  <c r="CU34" s="1"/>
  <c r="JX35"/>
  <c r="CU35" s="1"/>
  <c r="JX38"/>
  <c r="CU38" s="1"/>
  <c r="JX37"/>
  <c r="CU37" s="1"/>
  <c r="KF40"/>
  <c r="DC40" s="1"/>
  <c r="KF41"/>
  <c r="DC41" s="1"/>
  <c r="KF44"/>
  <c r="DC44" s="1"/>
  <c r="KF42"/>
  <c r="DC42" s="1"/>
  <c r="KF43"/>
  <c r="DC43" s="1"/>
  <c r="KF45"/>
  <c r="DC45" s="1"/>
  <c r="KF33"/>
  <c r="DC33" s="1"/>
  <c r="KF46"/>
  <c r="DC46" s="1"/>
  <c r="KF32"/>
  <c r="DC32" s="1"/>
  <c r="KF36"/>
  <c r="DC36" s="1"/>
  <c r="KF34"/>
  <c r="DC34" s="1"/>
  <c r="KF35"/>
  <c r="DC35" s="1"/>
  <c r="KF38"/>
  <c r="DC38" s="1"/>
  <c r="KF37"/>
  <c r="DC37" s="1"/>
  <c r="KN40"/>
  <c r="DK40" s="1"/>
  <c r="KN41"/>
  <c r="DK41" s="1"/>
  <c r="KN44"/>
  <c r="DK44" s="1"/>
  <c r="KN42"/>
  <c r="DK42" s="1"/>
  <c r="KN43"/>
  <c r="DK43" s="1"/>
  <c r="KN45"/>
  <c r="DK45" s="1"/>
  <c r="KN33"/>
  <c r="DK33" s="1"/>
  <c r="KN46"/>
  <c r="DK46" s="1"/>
  <c r="KN32"/>
  <c r="DK32" s="1"/>
  <c r="KN36"/>
  <c r="DK36" s="1"/>
  <c r="KN34"/>
  <c r="DK34" s="1"/>
  <c r="KN38"/>
  <c r="DK38" s="1"/>
  <c r="KN35"/>
  <c r="DK35" s="1"/>
  <c r="KN37"/>
  <c r="DK37" s="1"/>
  <c r="KV40"/>
  <c r="DS40" s="1"/>
  <c r="KV41"/>
  <c r="DS41" s="1"/>
  <c r="KV44"/>
  <c r="DS44" s="1"/>
  <c r="KV42"/>
  <c r="DS42" s="1"/>
  <c r="KV43"/>
  <c r="DS43" s="1"/>
  <c r="KV45"/>
  <c r="DS45" s="1"/>
  <c r="KV33"/>
  <c r="DS33" s="1"/>
  <c r="KV46"/>
  <c r="DS46" s="1"/>
  <c r="KV32"/>
  <c r="DS32" s="1"/>
  <c r="KV36"/>
  <c r="DS36" s="1"/>
  <c r="KV34"/>
  <c r="DS34" s="1"/>
  <c r="KV38"/>
  <c r="DS38" s="1"/>
  <c r="KV35"/>
  <c r="DS35" s="1"/>
  <c r="KV37"/>
  <c r="DS37" s="1"/>
  <c r="MI41"/>
  <c r="FF41" s="1"/>
  <c r="MI42"/>
  <c r="FF42" s="1"/>
  <c r="MI43"/>
  <c r="FF43" s="1"/>
  <c r="MI40"/>
  <c r="FF40" s="1"/>
  <c r="MI44"/>
  <c r="FF44" s="1"/>
  <c r="MI45"/>
  <c r="FF45" s="1"/>
  <c r="MI46"/>
  <c r="FF46" s="1"/>
  <c r="MI36"/>
  <c r="FF36" s="1"/>
  <c r="MI33"/>
  <c r="FF33" s="1"/>
  <c r="MI32"/>
  <c r="FF32" s="1"/>
  <c r="MI37"/>
  <c r="FF37" s="1"/>
  <c r="MI34"/>
  <c r="FF34" s="1"/>
  <c r="MI35"/>
  <c r="FF35" s="1"/>
  <c r="MI38"/>
  <c r="FF38" s="1"/>
  <c r="MQ41"/>
  <c r="FN41" s="1"/>
  <c r="MQ42"/>
  <c r="FN42" s="1"/>
  <c r="MQ43"/>
  <c r="FN43" s="1"/>
  <c r="MQ40"/>
  <c r="FN40" s="1"/>
  <c r="MQ44"/>
  <c r="FN44" s="1"/>
  <c r="MQ45"/>
  <c r="FN45" s="1"/>
  <c r="MQ46"/>
  <c r="FN46" s="1"/>
  <c r="MQ36"/>
  <c r="FN36" s="1"/>
  <c r="MQ33"/>
  <c r="FN33" s="1"/>
  <c r="MQ32"/>
  <c r="FN32" s="1"/>
  <c r="MQ37"/>
  <c r="FN37" s="1"/>
  <c r="MQ34"/>
  <c r="FN34" s="1"/>
  <c r="MQ35"/>
  <c r="FN35" s="1"/>
  <c r="MQ38"/>
  <c r="FN38" s="1"/>
  <c r="NO40"/>
  <c r="GL40" s="1"/>
  <c r="NO34"/>
  <c r="GL34" s="1"/>
  <c r="NO35"/>
  <c r="GL35" s="1"/>
  <c r="NO32"/>
  <c r="GL32" s="1"/>
  <c r="NO41"/>
  <c r="GL41" s="1"/>
  <c r="NO42"/>
  <c r="GL42" s="1"/>
  <c r="NO43"/>
  <c r="GL43" s="1"/>
  <c r="NO44"/>
  <c r="GL44" s="1"/>
  <c r="NO45"/>
  <c r="GL45" s="1"/>
  <c r="NO46"/>
  <c r="GL46" s="1"/>
  <c r="NO36"/>
  <c r="GL36" s="1"/>
  <c r="NO33"/>
  <c r="GL33" s="1"/>
  <c r="NO37"/>
  <c r="GL37" s="1"/>
  <c r="NO38"/>
  <c r="GL38" s="1"/>
  <c r="HY41"/>
  <c r="AV41" s="1"/>
  <c r="HY40"/>
  <c r="AV40" s="1"/>
  <c r="HY42"/>
  <c r="AV42" s="1"/>
  <c r="HY44"/>
  <c r="AV44" s="1"/>
  <c r="HY43"/>
  <c r="AV43" s="1"/>
  <c r="HY45"/>
  <c r="AV45" s="1"/>
  <c r="HY33"/>
  <c r="AV33" s="1"/>
  <c r="HY32"/>
  <c r="AV32" s="1"/>
  <c r="HY46"/>
  <c r="AV46" s="1"/>
  <c r="HY36"/>
  <c r="AV36" s="1"/>
  <c r="HY34"/>
  <c r="AV34" s="1"/>
  <c r="HY35"/>
  <c r="AV35" s="1"/>
  <c r="HY37"/>
  <c r="AV37" s="1"/>
  <c r="HY38"/>
  <c r="AV38" s="1"/>
  <c r="JY41"/>
  <c r="CV41" s="1"/>
  <c r="JY40"/>
  <c r="CV40" s="1"/>
  <c r="JY42"/>
  <c r="CV42" s="1"/>
  <c r="JY43"/>
  <c r="CV43" s="1"/>
  <c r="JY44"/>
  <c r="CV44" s="1"/>
  <c r="JY33"/>
  <c r="CV33" s="1"/>
  <c r="JY32"/>
  <c r="CV32" s="1"/>
  <c r="JY45"/>
  <c r="CV45" s="1"/>
  <c r="JY46"/>
  <c r="CV46" s="1"/>
  <c r="JY36"/>
  <c r="CV36" s="1"/>
  <c r="JY34"/>
  <c r="CV34" s="1"/>
  <c r="JY35"/>
  <c r="CV35" s="1"/>
  <c r="JY38"/>
  <c r="CV38" s="1"/>
  <c r="JY37"/>
  <c r="CV37" s="1"/>
  <c r="LO41"/>
  <c r="EL41" s="1"/>
  <c r="LO40"/>
  <c r="EL40" s="1"/>
  <c r="LO43"/>
  <c r="EL43" s="1"/>
  <c r="LO42"/>
  <c r="EL42" s="1"/>
  <c r="LO44"/>
  <c r="EL44" s="1"/>
  <c r="LO45"/>
  <c r="EL45" s="1"/>
  <c r="LO46"/>
  <c r="EL46" s="1"/>
  <c r="LO36"/>
  <c r="EL36" s="1"/>
  <c r="LO33"/>
  <c r="EL33" s="1"/>
  <c r="LO32"/>
  <c r="EL32" s="1"/>
  <c r="LO37"/>
  <c r="EL37" s="1"/>
  <c r="LO34"/>
  <c r="EL34" s="1"/>
  <c r="LO35"/>
  <c r="EL35" s="1"/>
  <c r="LO38"/>
  <c r="EL38" s="1"/>
  <c r="MJ40"/>
  <c r="FG40" s="1"/>
  <c r="MJ41"/>
  <c r="FG41" s="1"/>
  <c r="MJ44"/>
  <c r="FG44" s="1"/>
  <c r="MJ42"/>
  <c r="FG42" s="1"/>
  <c r="MJ45"/>
  <c r="FG45" s="1"/>
  <c r="MJ33"/>
  <c r="FG33" s="1"/>
  <c r="MJ43"/>
  <c r="FG43" s="1"/>
  <c r="MJ46"/>
  <c r="FG46" s="1"/>
  <c r="MJ32"/>
  <c r="FG32" s="1"/>
  <c r="MJ36"/>
  <c r="FG36" s="1"/>
  <c r="MJ34"/>
  <c r="FG34" s="1"/>
  <c r="MJ38"/>
  <c r="FG38" s="1"/>
  <c r="MJ35"/>
  <c r="FG35" s="1"/>
  <c r="MJ37"/>
  <c r="FG37" s="1"/>
  <c r="GT41"/>
  <c r="Q41" s="1"/>
  <c r="GT40"/>
  <c r="Q40" s="1"/>
  <c r="GT44"/>
  <c r="Q44" s="1"/>
  <c r="GT42"/>
  <c r="Q42" s="1"/>
  <c r="GT43"/>
  <c r="Q43" s="1"/>
  <c r="GT46"/>
  <c r="Q46" s="1"/>
  <c r="GT32"/>
  <c r="Q32" s="1"/>
  <c r="GT33"/>
  <c r="Q33" s="1"/>
  <c r="GT36"/>
  <c r="Q36" s="1"/>
  <c r="GT34"/>
  <c r="Q34" s="1"/>
  <c r="GT45"/>
  <c r="Q45" s="1"/>
  <c r="GT35"/>
  <c r="Q35" s="1"/>
  <c r="GT37"/>
  <c r="Q37" s="1"/>
  <c r="GT38"/>
  <c r="Q38" s="1"/>
  <c r="GX41"/>
  <c r="U41" s="1"/>
  <c r="GX40"/>
  <c r="U40" s="1"/>
  <c r="GX44"/>
  <c r="U44" s="1"/>
  <c r="GX42"/>
  <c r="U42" s="1"/>
  <c r="GX43"/>
  <c r="U43" s="1"/>
  <c r="GX46"/>
  <c r="U46" s="1"/>
  <c r="GX32"/>
  <c r="U32" s="1"/>
  <c r="GX36"/>
  <c r="U36" s="1"/>
  <c r="GX34"/>
  <c r="U34" s="1"/>
  <c r="GX45"/>
  <c r="U45" s="1"/>
  <c r="GX33"/>
  <c r="U33" s="1"/>
  <c r="GX35"/>
  <c r="U35" s="1"/>
  <c r="GX37"/>
  <c r="U37" s="1"/>
  <c r="GX38"/>
  <c r="U38" s="1"/>
  <c r="HB41"/>
  <c r="Y41" s="1"/>
  <c r="HB40"/>
  <c r="Y40" s="1"/>
  <c r="HB44"/>
  <c r="Y44" s="1"/>
  <c r="HB42"/>
  <c r="Y42" s="1"/>
  <c r="HB43"/>
  <c r="Y43" s="1"/>
  <c r="HB46"/>
  <c r="Y46" s="1"/>
  <c r="HB32"/>
  <c r="Y32" s="1"/>
  <c r="HB36"/>
  <c r="Y36" s="1"/>
  <c r="HB34"/>
  <c r="Y34" s="1"/>
  <c r="HB45"/>
  <c r="Y45" s="1"/>
  <c r="HB33"/>
  <c r="Y33" s="1"/>
  <c r="HB35"/>
  <c r="Y35" s="1"/>
  <c r="HB37"/>
  <c r="Y37" s="1"/>
  <c r="HB38"/>
  <c r="Y38" s="1"/>
  <c r="HF41"/>
  <c r="AC41" s="1"/>
  <c r="HF40"/>
  <c r="AC40" s="1"/>
  <c r="HF44"/>
  <c r="AC44" s="1"/>
  <c r="HF42"/>
  <c r="AC42" s="1"/>
  <c r="HF43"/>
  <c r="AC43" s="1"/>
  <c r="HF46"/>
  <c r="AC46" s="1"/>
  <c r="HF32"/>
  <c r="AC32" s="1"/>
  <c r="HF36"/>
  <c r="AC36" s="1"/>
  <c r="HF34"/>
  <c r="AC34" s="1"/>
  <c r="HF45"/>
  <c r="AC45" s="1"/>
  <c r="HF33"/>
  <c r="AC33" s="1"/>
  <c r="HF35"/>
  <c r="AC35" s="1"/>
  <c r="HF37"/>
  <c r="AC37" s="1"/>
  <c r="HF38"/>
  <c r="AC38" s="1"/>
  <c r="HJ41"/>
  <c r="AG41" s="1"/>
  <c r="HJ40"/>
  <c r="AG40" s="1"/>
  <c r="HJ44"/>
  <c r="AG44" s="1"/>
  <c r="HJ42"/>
  <c r="AG42" s="1"/>
  <c r="HJ43"/>
  <c r="AG43" s="1"/>
  <c r="HJ46"/>
  <c r="AG46" s="1"/>
  <c r="HJ32"/>
  <c r="AG32" s="1"/>
  <c r="HJ36"/>
  <c r="AG36" s="1"/>
  <c r="HJ34"/>
  <c r="AG34" s="1"/>
  <c r="HJ45"/>
  <c r="AG45" s="1"/>
  <c r="HJ33"/>
  <c r="AG33" s="1"/>
  <c r="HJ35"/>
  <c r="AG35" s="1"/>
  <c r="HJ37"/>
  <c r="AG37" s="1"/>
  <c r="HJ38"/>
  <c r="AG38" s="1"/>
  <c r="HN41"/>
  <c r="AK41" s="1"/>
  <c r="HN40"/>
  <c r="AK40" s="1"/>
  <c r="HN44"/>
  <c r="AK44" s="1"/>
  <c r="HN42"/>
  <c r="AK42" s="1"/>
  <c r="HN43"/>
  <c r="AK43" s="1"/>
  <c r="HN46"/>
  <c r="AK46" s="1"/>
  <c r="HN32"/>
  <c r="AK32" s="1"/>
  <c r="HN36"/>
  <c r="AK36" s="1"/>
  <c r="HN34"/>
  <c r="AK34" s="1"/>
  <c r="HN45"/>
  <c r="AK45" s="1"/>
  <c r="HN33"/>
  <c r="AK33" s="1"/>
  <c r="HN35"/>
  <c r="AK35" s="1"/>
  <c r="HN37"/>
  <c r="AK37" s="1"/>
  <c r="HN38"/>
  <c r="AK38" s="1"/>
  <c r="HR41"/>
  <c r="AO41" s="1"/>
  <c r="HR40"/>
  <c r="AO40" s="1"/>
  <c r="HR44"/>
  <c r="AO44" s="1"/>
  <c r="HR42"/>
  <c r="AO42" s="1"/>
  <c r="HR43"/>
  <c r="AO43" s="1"/>
  <c r="HR46"/>
  <c r="AO46" s="1"/>
  <c r="HR32"/>
  <c r="AO32" s="1"/>
  <c r="HR36"/>
  <c r="AO36" s="1"/>
  <c r="HR34"/>
  <c r="AO34" s="1"/>
  <c r="HR45"/>
  <c r="AO45" s="1"/>
  <c r="HR33"/>
  <c r="AO33" s="1"/>
  <c r="HR35"/>
  <c r="AO35" s="1"/>
  <c r="HR37"/>
  <c r="AO37" s="1"/>
  <c r="HR38"/>
  <c r="AO38" s="1"/>
  <c r="HV41"/>
  <c r="AS41" s="1"/>
  <c r="HV40"/>
  <c r="AS40" s="1"/>
  <c r="HV44"/>
  <c r="AS44" s="1"/>
  <c r="HV42"/>
  <c r="AS42" s="1"/>
  <c r="HV43"/>
  <c r="AS43" s="1"/>
  <c r="HV46"/>
  <c r="AS46" s="1"/>
  <c r="HV32"/>
  <c r="AS32" s="1"/>
  <c r="HV36"/>
  <c r="AS36" s="1"/>
  <c r="HV34"/>
  <c r="AS34" s="1"/>
  <c r="HV45"/>
  <c r="AS45" s="1"/>
  <c r="HV33"/>
  <c r="AS33" s="1"/>
  <c r="HV35"/>
  <c r="AS35" s="1"/>
  <c r="HV37"/>
  <c r="AS37" s="1"/>
  <c r="HV38"/>
  <c r="AS38" s="1"/>
  <c r="HZ41"/>
  <c r="AW41" s="1"/>
  <c r="HZ40"/>
  <c r="AW40" s="1"/>
  <c r="HZ44"/>
  <c r="AW44" s="1"/>
  <c r="HZ42"/>
  <c r="AW42" s="1"/>
  <c r="HZ43"/>
  <c r="AW43" s="1"/>
  <c r="HZ46"/>
  <c r="AW46" s="1"/>
  <c r="HZ32"/>
  <c r="AW32" s="1"/>
  <c r="HZ36"/>
  <c r="AW36" s="1"/>
  <c r="HZ34"/>
  <c r="AW34" s="1"/>
  <c r="HZ45"/>
  <c r="AW45" s="1"/>
  <c r="HZ33"/>
  <c r="AW33" s="1"/>
  <c r="HZ35"/>
  <c r="AW35" s="1"/>
  <c r="HZ37"/>
  <c r="AW37" s="1"/>
  <c r="HZ38"/>
  <c r="AW38" s="1"/>
  <c r="ID41"/>
  <c r="BA41" s="1"/>
  <c r="ID40"/>
  <c r="BA40" s="1"/>
  <c r="ID44"/>
  <c r="BA44" s="1"/>
  <c r="ID42"/>
  <c r="BA42" s="1"/>
  <c r="ID43"/>
  <c r="BA43" s="1"/>
  <c r="ID46"/>
  <c r="BA46" s="1"/>
  <c r="ID32"/>
  <c r="BA32" s="1"/>
  <c r="ID36"/>
  <c r="BA36" s="1"/>
  <c r="ID34"/>
  <c r="BA34" s="1"/>
  <c r="ID45"/>
  <c r="BA45" s="1"/>
  <c r="ID33"/>
  <c r="BA33" s="1"/>
  <c r="ID35"/>
  <c r="BA35" s="1"/>
  <c r="ID37"/>
  <c r="BA37" s="1"/>
  <c r="ID38"/>
  <c r="BA38" s="1"/>
  <c r="IH41"/>
  <c r="BE41" s="1"/>
  <c r="IH40"/>
  <c r="BE40" s="1"/>
  <c r="IH44"/>
  <c r="BE44" s="1"/>
  <c r="IH42"/>
  <c r="BE42" s="1"/>
  <c r="IH43"/>
  <c r="BE43" s="1"/>
  <c r="IH45"/>
  <c r="BE45" s="1"/>
  <c r="IH46"/>
  <c r="BE46" s="1"/>
  <c r="IH32"/>
  <c r="BE32" s="1"/>
  <c r="IH36"/>
  <c r="BE36" s="1"/>
  <c r="IH34"/>
  <c r="BE34" s="1"/>
  <c r="IH33"/>
  <c r="BE33" s="1"/>
  <c r="IH35"/>
  <c r="BE35" s="1"/>
  <c r="IH37"/>
  <c r="BE37" s="1"/>
  <c r="IH38"/>
  <c r="BE38" s="1"/>
  <c r="IL41"/>
  <c r="BI41" s="1"/>
  <c r="IL40"/>
  <c r="BI40" s="1"/>
  <c r="IL44"/>
  <c r="BI44" s="1"/>
  <c r="IL42"/>
  <c r="BI42" s="1"/>
  <c r="IL43"/>
  <c r="BI43" s="1"/>
  <c r="IL46"/>
  <c r="BI46" s="1"/>
  <c r="IL32"/>
  <c r="BI32" s="1"/>
  <c r="IL36"/>
  <c r="BI36" s="1"/>
  <c r="IL34"/>
  <c r="BI34" s="1"/>
  <c r="IL45"/>
  <c r="BI45" s="1"/>
  <c r="IL33"/>
  <c r="BI33" s="1"/>
  <c r="IL35"/>
  <c r="BI35" s="1"/>
  <c r="IL37"/>
  <c r="BI37" s="1"/>
  <c r="IL38"/>
  <c r="BI38" s="1"/>
  <c r="IP41"/>
  <c r="BM41" s="1"/>
  <c r="IP40"/>
  <c r="BM40" s="1"/>
  <c r="IP44"/>
  <c r="BM44" s="1"/>
  <c r="IP42"/>
  <c r="BM42" s="1"/>
  <c r="IP43"/>
  <c r="BM43" s="1"/>
  <c r="IP45"/>
  <c r="BM45" s="1"/>
  <c r="IP46"/>
  <c r="BM46" s="1"/>
  <c r="IP32"/>
  <c r="BM32" s="1"/>
  <c r="IP36"/>
  <c r="BM36" s="1"/>
  <c r="IP34"/>
  <c r="BM34" s="1"/>
  <c r="IP33"/>
  <c r="BM33" s="1"/>
  <c r="IP35"/>
  <c r="BM35" s="1"/>
  <c r="IP37"/>
  <c r="BM37" s="1"/>
  <c r="IP38"/>
  <c r="BM38" s="1"/>
  <c r="IT41"/>
  <c r="BQ41" s="1"/>
  <c r="IT40"/>
  <c r="BQ40" s="1"/>
  <c r="IT44"/>
  <c r="BQ44" s="1"/>
  <c r="IT42"/>
  <c r="BQ42" s="1"/>
  <c r="IT43"/>
  <c r="BQ43" s="1"/>
  <c r="IT46"/>
  <c r="BQ46" s="1"/>
  <c r="IT32"/>
  <c r="BQ32" s="1"/>
  <c r="IT36"/>
  <c r="BQ36" s="1"/>
  <c r="IT34"/>
  <c r="BQ34" s="1"/>
  <c r="IT45"/>
  <c r="BQ45" s="1"/>
  <c r="IT33"/>
  <c r="BQ33" s="1"/>
  <c r="IT35"/>
  <c r="BQ35" s="1"/>
  <c r="IT37"/>
  <c r="BQ37" s="1"/>
  <c r="IT38"/>
  <c r="BQ38" s="1"/>
  <c r="IX41"/>
  <c r="BU41" s="1"/>
  <c r="IX40"/>
  <c r="BU40" s="1"/>
  <c r="IX44"/>
  <c r="BU44" s="1"/>
  <c r="IX42"/>
  <c r="BU42" s="1"/>
  <c r="IX43"/>
  <c r="BU43" s="1"/>
  <c r="IX45"/>
  <c r="BU45" s="1"/>
  <c r="IX46"/>
  <c r="BU46" s="1"/>
  <c r="IX32"/>
  <c r="BU32" s="1"/>
  <c r="IX36"/>
  <c r="BU36" s="1"/>
  <c r="IX34"/>
  <c r="BU34" s="1"/>
  <c r="IX33"/>
  <c r="BU33" s="1"/>
  <c r="IX35"/>
  <c r="BU35" s="1"/>
  <c r="IX37"/>
  <c r="BU37" s="1"/>
  <c r="IX38"/>
  <c r="BU38" s="1"/>
  <c r="JB41"/>
  <c r="BY41" s="1"/>
  <c r="JB40"/>
  <c r="BY40" s="1"/>
  <c r="JB44"/>
  <c r="BY44" s="1"/>
  <c r="JB42"/>
  <c r="BY42" s="1"/>
  <c r="JB43"/>
  <c r="BY43" s="1"/>
  <c r="JB46"/>
  <c r="BY46" s="1"/>
  <c r="JB32"/>
  <c r="BY32" s="1"/>
  <c r="JB36"/>
  <c r="BY36" s="1"/>
  <c r="JB34"/>
  <c r="BY34" s="1"/>
  <c r="JB45"/>
  <c r="BY45" s="1"/>
  <c r="JB33"/>
  <c r="BY33" s="1"/>
  <c r="JB35"/>
  <c r="BY35" s="1"/>
  <c r="JB37"/>
  <c r="BY37" s="1"/>
  <c r="JB38"/>
  <c r="BY38" s="1"/>
  <c r="JF41"/>
  <c r="CC41" s="1"/>
  <c r="JF40"/>
  <c r="CC40" s="1"/>
  <c r="JF44"/>
  <c r="CC44" s="1"/>
  <c r="JF42"/>
  <c r="CC42" s="1"/>
  <c r="JF43"/>
  <c r="CC43" s="1"/>
  <c r="JF45"/>
  <c r="CC45" s="1"/>
  <c r="JF46"/>
  <c r="CC46" s="1"/>
  <c r="JF32"/>
  <c r="CC32" s="1"/>
  <c r="JF36"/>
  <c r="CC36" s="1"/>
  <c r="JF34"/>
  <c r="CC34" s="1"/>
  <c r="JF33"/>
  <c r="CC33" s="1"/>
  <c r="JF35"/>
  <c r="CC35" s="1"/>
  <c r="JF37"/>
  <c r="CC37" s="1"/>
  <c r="JF38"/>
  <c r="CC38" s="1"/>
  <c r="JJ41"/>
  <c r="CG41" s="1"/>
  <c r="JJ40"/>
  <c r="CG40" s="1"/>
  <c r="JJ44"/>
  <c r="CG44" s="1"/>
  <c r="JJ42"/>
  <c r="CG42" s="1"/>
  <c r="JJ43"/>
  <c r="CG43" s="1"/>
  <c r="JJ46"/>
  <c r="CG46" s="1"/>
  <c r="JJ32"/>
  <c r="CG32" s="1"/>
  <c r="JJ36"/>
  <c r="CG36" s="1"/>
  <c r="JJ34"/>
  <c r="CG34" s="1"/>
  <c r="JJ45"/>
  <c r="CG45" s="1"/>
  <c r="JJ33"/>
  <c r="CG33" s="1"/>
  <c r="JJ35"/>
  <c r="CG35" s="1"/>
  <c r="JJ37"/>
  <c r="CG37" s="1"/>
  <c r="JJ38"/>
  <c r="CG38" s="1"/>
  <c r="JN41"/>
  <c r="CK41" s="1"/>
  <c r="JN40"/>
  <c r="CK40" s="1"/>
  <c r="JN44"/>
  <c r="CK44" s="1"/>
  <c r="JN42"/>
  <c r="CK42" s="1"/>
  <c r="JN43"/>
  <c r="CK43" s="1"/>
  <c r="JN45"/>
  <c r="CK45" s="1"/>
  <c r="JN46"/>
  <c r="CK46" s="1"/>
  <c r="JN32"/>
  <c r="CK32" s="1"/>
  <c r="JN36"/>
  <c r="CK36" s="1"/>
  <c r="JN34"/>
  <c r="CK34" s="1"/>
  <c r="JN33"/>
  <c r="CK33" s="1"/>
  <c r="JN35"/>
  <c r="CK35" s="1"/>
  <c r="JN37"/>
  <c r="CK37" s="1"/>
  <c r="JN38"/>
  <c r="CK38" s="1"/>
  <c r="JR41"/>
  <c r="CO41" s="1"/>
  <c r="JR40"/>
  <c r="CO40" s="1"/>
  <c r="JR44"/>
  <c r="CO44" s="1"/>
  <c r="JR42"/>
  <c r="CO42" s="1"/>
  <c r="JR43"/>
  <c r="CO43" s="1"/>
  <c r="JR46"/>
  <c r="CO46" s="1"/>
  <c r="JR32"/>
  <c r="CO32" s="1"/>
  <c r="JR36"/>
  <c r="CO36" s="1"/>
  <c r="JR34"/>
  <c r="CO34" s="1"/>
  <c r="JR45"/>
  <c r="CO45" s="1"/>
  <c r="JR33"/>
  <c r="CO33" s="1"/>
  <c r="JR35"/>
  <c r="CO35" s="1"/>
  <c r="JR37"/>
  <c r="CO37" s="1"/>
  <c r="JR38"/>
  <c r="CO38" s="1"/>
  <c r="JV41"/>
  <c r="CS41" s="1"/>
  <c r="JV40"/>
  <c r="CS40" s="1"/>
  <c r="JV44"/>
  <c r="CS44" s="1"/>
  <c r="JV42"/>
  <c r="CS42" s="1"/>
  <c r="JV43"/>
  <c r="CS43" s="1"/>
  <c r="JV45"/>
  <c r="CS45" s="1"/>
  <c r="JV46"/>
  <c r="CS46" s="1"/>
  <c r="JV32"/>
  <c r="CS32" s="1"/>
  <c r="JV36"/>
  <c r="CS36" s="1"/>
  <c r="JV34"/>
  <c r="CS34" s="1"/>
  <c r="JV33"/>
  <c r="CS33" s="1"/>
  <c r="JV35"/>
  <c r="CS35" s="1"/>
  <c r="JV37"/>
  <c r="CS37" s="1"/>
  <c r="JV38"/>
  <c r="CS38" s="1"/>
  <c r="JZ41"/>
  <c r="CW41" s="1"/>
  <c r="JZ40"/>
  <c r="CW40" s="1"/>
  <c r="JZ44"/>
  <c r="CW44" s="1"/>
  <c r="JZ42"/>
  <c r="CW42" s="1"/>
  <c r="JZ43"/>
  <c r="CW43" s="1"/>
  <c r="JZ46"/>
  <c r="CW46" s="1"/>
  <c r="JZ32"/>
  <c r="CW32" s="1"/>
  <c r="JZ36"/>
  <c r="CW36" s="1"/>
  <c r="JZ34"/>
  <c r="CW34" s="1"/>
  <c r="JZ45"/>
  <c r="CW45" s="1"/>
  <c r="JZ33"/>
  <c r="CW33" s="1"/>
  <c r="JZ35"/>
  <c r="CW35" s="1"/>
  <c r="JZ37"/>
  <c r="CW37" s="1"/>
  <c r="JZ38"/>
  <c r="CW38" s="1"/>
  <c r="KD41"/>
  <c r="DA41" s="1"/>
  <c r="KD40"/>
  <c r="DA40" s="1"/>
  <c r="KD44"/>
  <c r="DA44" s="1"/>
  <c r="KD42"/>
  <c r="DA42" s="1"/>
  <c r="KD43"/>
  <c r="DA43" s="1"/>
  <c r="KD45"/>
  <c r="DA45" s="1"/>
  <c r="KD46"/>
  <c r="DA46" s="1"/>
  <c r="KD32"/>
  <c r="DA32" s="1"/>
  <c r="KD36"/>
  <c r="DA36" s="1"/>
  <c r="KD34"/>
  <c r="DA34" s="1"/>
  <c r="KD33"/>
  <c r="DA33" s="1"/>
  <c r="KD35"/>
  <c r="DA35" s="1"/>
  <c r="KD37"/>
  <c r="DA37" s="1"/>
  <c r="KD38"/>
  <c r="DA38" s="1"/>
  <c r="KH41"/>
  <c r="DE41" s="1"/>
  <c r="KH40"/>
  <c r="DE40" s="1"/>
  <c r="KH44"/>
  <c r="DE44" s="1"/>
  <c r="KH42"/>
  <c r="DE42" s="1"/>
  <c r="KH43"/>
  <c r="DE43" s="1"/>
  <c r="KH46"/>
  <c r="DE46" s="1"/>
  <c r="KH32"/>
  <c r="DE32" s="1"/>
  <c r="KH36"/>
  <c r="DE36" s="1"/>
  <c r="KH34"/>
  <c r="DE34" s="1"/>
  <c r="KH45"/>
  <c r="DE45" s="1"/>
  <c r="KH33"/>
  <c r="DE33" s="1"/>
  <c r="KH35"/>
  <c r="DE35" s="1"/>
  <c r="KH37"/>
  <c r="DE37" s="1"/>
  <c r="KH38"/>
  <c r="DE38" s="1"/>
  <c r="KL41"/>
  <c r="DI41" s="1"/>
  <c r="KL40"/>
  <c r="DI40" s="1"/>
  <c r="KL44"/>
  <c r="DI44" s="1"/>
  <c r="KL42"/>
  <c r="DI42" s="1"/>
  <c r="KL43"/>
  <c r="DI43" s="1"/>
  <c r="KL45"/>
  <c r="DI45" s="1"/>
  <c r="KL46"/>
  <c r="DI46" s="1"/>
  <c r="KL32"/>
  <c r="DI32" s="1"/>
  <c r="KL36"/>
  <c r="DI36" s="1"/>
  <c r="KL34"/>
  <c r="DI34" s="1"/>
  <c r="KL33"/>
  <c r="DI33" s="1"/>
  <c r="KL35"/>
  <c r="DI35" s="1"/>
  <c r="KL37"/>
  <c r="DI37" s="1"/>
  <c r="KL38"/>
  <c r="DI38" s="1"/>
  <c r="KP41"/>
  <c r="DM41" s="1"/>
  <c r="KP40"/>
  <c r="DM40" s="1"/>
  <c r="KP44"/>
  <c r="DM44" s="1"/>
  <c r="KP42"/>
  <c r="DM42" s="1"/>
  <c r="KP43"/>
  <c r="DM43" s="1"/>
  <c r="KP46"/>
  <c r="DM46" s="1"/>
  <c r="KP32"/>
  <c r="DM32" s="1"/>
  <c r="KP36"/>
  <c r="DM36" s="1"/>
  <c r="KP34"/>
  <c r="DM34" s="1"/>
  <c r="KP45"/>
  <c r="DM45" s="1"/>
  <c r="KP33"/>
  <c r="DM33" s="1"/>
  <c r="KP35"/>
  <c r="DM35" s="1"/>
  <c r="KP37"/>
  <c r="DM37" s="1"/>
  <c r="KP38"/>
  <c r="DM38" s="1"/>
  <c r="KT41"/>
  <c r="DQ41" s="1"/>
  <c r="KT40"/>
  <c r="DQ40" s="1"/>
  <c r="KT44"/>
  <c r="DQ44" s="1"/>
  <c r="KT42"/>
  <c r="DQ42" s="1"/>
  <c r="KT43"/>
  <c r="DQ43" s="1"/>
  <c r="KT45"/>
  <c r="DQ45" s="1"/>
  <c r="KT46"/>
  <c r="DQ46" s="1"/>
  <c r="KT32"/>
  <c r="DQ32" s="1"/>
  <c r="KT36"/>
  <c r="DQ36" s="1"/>
  <c r="KT34"/>
  <c r="DQ34" s="1"/>
  <c r="KT33"/>
  <c r="DQ33" s="1"/>
  <c r="KT35"/>
  <c r="DQ35" s="1"/>
  <c r="KT37"/>
  <c r="DQ37" s="1"/>
  <c r="KT38"/>
  <c r="DQ38" s="1"/>
  <c r="KX41"/>
  <c r="DU41" s="1"/>
  <c r="KX40"/>
  <c r="DU40" s="1"/>
  <c r="KX44"/>
  <c r="DU44" s="1"/>
  <c r="KX42"/>
  <c r="DU42" s="1"/>
  <c r="KX43"/>
  <c r="DU43" s="1"/>
  <c r="KX46"/>
  <c r="DU46" s="1"/>
  <c r="KX32"/>
  <c r="DU32" s="1"/>
  <c r="KX36"/>
  <c r="DU36" s="1"/>
  <c r="KX34"/>
  <c r="DU34" s="1"/>
  <c r="KX45"/>
  <c r="DU45" s="1"/>
  <c r="KX33"/>
  <c r="DU33" s="1"/>
  <c r="KX35"/>
  <c r="DU35" s="1"/>
  <c r="KX37"/>
  <c r="DU37" s="1"/>
  <c r="KX38"/>
  <c r="DU38" s="1"/>
  <c r="LB41"/>
  <c r="DY41" s="1"/>
  <c r="LB40"/>
  <c r="DY40" s="1"/>
  <c r="LB44"/>
  <c r="DY44" s="1"/>
  <c r="LB42"/>
  <c r="DY42" s="1"/>
  <c r="LB43"/>
  <c r="DY43" s="1"/>
  <c r="LB45"/>
  <c r="DY45" s="1"/>
  <c r="LB46"/>
  <c r="DY46" s="1"/>
  <c r="LB32"/>
  <c r="DY32" s="1"/>
  <c r="LB36"/>
  <c r="DY36" s="1"/>
  <c r="LB34"/>
  <c r="DY34" s="1"/>
  <c r="LB33"/>
  <c r="DY33" s="1"/>
  <c r="LB35"/>
  <c r="DY35" s="1"/>
  <c r="LB37"/>
  <c r="DY37" s="1"/>
  <c r="LB38"/>
  <c r="DY38" s="1"/>
  <c r="LF41"/>
  <c r="EC41" s="1"/>
  <c r="LF40"/>
  <c r="EC40" s="1"/>
  <c r="LF44"/>
  <c r="EC44" s="1"/>
  <c r="LF42"/>
  <c r="EC42" s="1"/>
  <c r="LF43"/>
  <c r="EC43" s="1"/>
  <c r="LF46"/>
  <c r="EC46" s="1"/>
  <c r="LF32"/>
  <c r="EC32" s="1"/>
  <c r="LF36"/>
  <c r="EC36" s="1"/>
  <c r="LF34"/>
  <c r="EC34" s="1"/>
  <c r="LF45"/>
  <c r="EC45" s="1"/>
  <c r="LF33"/>
  <c r="EC33" s="1"/>
  <c r="LF35"/>
  <c r="EC35" s="1"/>
  <c r="LF37"/>
  <c r="EC37" s="1"/>
  <c r="LF38"/>
  <c r="EC38" s="1"/>
  <c r="LJ41"/>
  <c r="EG41" s="1"/>
  <c r="LJ40"/>
  <c r="EG40" s="1"/>
  <c r="LJ44"/>
  <c r="EG44" s="1"/>
  <c r="LJ42"/>
  <c r="EG42" s="1"/>
  <c r="LJ43"/>
  <c r="EG43" s="1"/>
  <c r="LJ45"/>
  <c r="EG45" s="1"/>
  <c r="LJ46"/>
  <c r="EG46" s="1"/>
  <c r="LJ32"/>
  <c r="EG32" s="1"/>
  <c r="LJ36"/>
  <c r="EG36" s="1"/>
  <c r="LJ34"/>
  <c r="EG34" s="1"/>
  <c r="LJ33"/>
  <c r="EG33" s="1"/>
  <c r="LJ35"/>
  <c r="EG35" s="1"/>
  <c r="LJ37"/>
  <c r="EG37" s="1"/>
  <c r="LJ38"/>
  <c r="EG38" s="1"/>
  <c r="LN41"/>
  <c r="EK41" s="1"/>
  <c r="LN40"/>
  <c r="EK40" s="1"/>
  <c r="LN44"/>
  <c r="EK44" s="1"/>
  <c r="LN42"/>
  <c r="EK42" s="1"/>
  <c r="LN43"/>
  <c r="EK43" s="1"/>
  <c r="LN46"/>
  <c r="EK46" s="1"/>
  <c r="LN32"/>
  <c r="EK32" s="1"/>
  <c r="LN36"/>
  <c r="EK36" s="1"/>
  <c r="LN34"/>
  <c r="EK34" s="1"/>
  <c r="LN45"/>
  <c r="EK45" s="1"/>
  <c r="LN33"/>
  <c r="EK33" s="1"/>
  <c r="LN35"/>
  <c r="EK35" s="1"/>
  <c r="LN37"/>
  <c r="EK37" s="1"/>
  <c r="LN38"/>
  <c r="EK38" s="1"/>
  <c r="LR41"/>
  <c r="EO41" s="1"/>
  <c r="LR40"/>
  <c r="EO40" s="1"/>
  <c r="LR44"/>
  <c r="EO44" s="1"/>
  <c r="LR42"/>
  <c r="EO42" s="1"/>
  <c r="LR43"/>
  <c r="EO43" s="1"/>
  <c r="LR45"/>
  <c r="EO45" s="1"/>
  <c r="LR46"/>
  <c r="EO46" s="1"/>
  <c r="LR32"/>
  <c r="EO32" s="1"/>
  <c r="LR36"/>
  <c r="EO36" s="1"/>
  <c r="LR34"/>
  <c r="EO34" s="1"/>
  <c r="LR33"/>
  <c r="EO33" s="1"/>
  <c r="LR35"/>
  <c r="EO35" s="1"/>
  <c r="LR37"/>
  <c r="EO37" s="1"/>
  <c r="LR38"/>
  <c r="EO38" s="1"/>
  <c r="LV41"/>
  <c r="ES41" s="1"/>
  <c r="LV40"/>
  <c r="ES40" s="1"/>
  <c r="LV44"/>
  <c r="ES44" s="1"/>
  <c r="LV42"/>
  <c r="ES42" s="1"/>
  <c r="LV43"/>
  <c r="ES43" s="1"/>
  <c r="LV46"/>
  <c r="ES46" s="1"/>
  <c r="LV32"/>
  <c r="ES32" s="1"/>
  <c r="LV36"/>
  <c r="ES36" s="1"/>
  <c r="LV34"/>
  <c r="ES34" s="1"/>
  <c r="LV45"/>
  <c r="ES45" s="1"/>
  <c r="LV33"/>
  <c r="ES33" s="1"/>
  <c r="LV35"/>
  <c r="ES35" s="1"/>
  <c r="LV37"/>
  <c r="ES37" s="1"/>
  <c r="LV38"/>
  <c r="ES38" s="1"/>
  <c r="LZ41"/>
  <c r="EW41" s="1"/>
  <c r="LZ40"/>
  <c r="EW40" s="1"/>
  <c r="LZ44"/>
  <c r="EW44" s="1"/>
  <c r="LZ42"/>
  <c r="EW42" s="1"/>
  <c r="LZ43"/>
  <c r="EW43" s="1"/>
  <c r="LZ45"/>
  <c r="EW45" s="1"/>
  <c r="LZ46"/>
  <c r="EW46" s="1"/>
  <c r="LZ32"/>
  <c r="EW32" s="1"/>
  <c r="LZ36"/>
  <c r="EW36" s="1"/>
  <c r="LZ34"/>
  <c r="EW34" s="1"/>
  <c r="LZ33"/>
  <c r="EW33" s="1"/>
  <c r="LZ35"/>
  <c r="EW35" s="1"/>
  <c r="LZ37"/>
  <c r="EW37" s="1"/>
  <c r="LZ38"/>
  <c r="EW38" s="1"/>
  <c r="MD41"/>
  <c r="FA41" s="1"/>
  <c r="MD40"/>
  <c r="FA40" s="1"/>
  <c r="MD44"/>
  <c r="FA44" s="1"/>
  <c r="MD42"/>
  <c r="FA42" s="1"/>
  <c r="MD43"/>
  <c r="FA43" s="1"/>
  <c r="MD46"/>
  <c r="FA46" s="1"/>
  <c r="MD32"/>
  <c r="FA32" s="1"/>
  <c r="MD36"/>
  <c r="FA36" s="1"/>
  <c r="MD34"/>
  <c r="FA34" s="1"/>
  <c r="MD45"/>
  <c r="FA45" s="1"/>
  <c r="MD33"/>
  <c r="FA33" s="1"/>
  <c r="MD35"/>
  <c r="FA35" s="1"/>
  <c r="MD37"/>
  <c r="FA37" s="1"/>
  <c r="MD38"/>
  <c r="FA38" s="1"/>
  <c r="MH41"/>
  <c r="FE41" s="1"/>
  <c r="MH40"/>
  <c r="FE40" s="1"/>
  <c r="MH44"/>
  <c r="FE44" s="1"/>
  <c r="MH42"/>
  <c r="FE42" s="1"/>
  <c r="MH43"/>
  <c r="FE43" s="1"/>
  <c r="MH45"/>
  <c r="FE45" s="1"/>
  <c r="MH46"/>
  <c r="FE46" s="1"/>
  <c r="MH32"/>
  <c r="FE32" s="1"/>
  <c r="MH36"/>
  <c r="FE36" s="1"/>
  <c r="MH34"/>
  <c r="FE34" s="1"/>
  <c r="MH33"/>
  <c r="FE33" s="1"/>
  <c r="MH35"/>
  <c r="FE35" s="1"/>
  <c r="MH37"/>
  <c r="FE37" s="1"/>
  <c r="MH38"/>
  <c r="FE38" s="1"/>
  <c r="TH22"/>
  <c r="LW14" s="1"/>
  <c r="LW16" s="1"/>
  <c r="ET16" s="1"/>
  <c r="OF22"/>
  <c r="GU14" s="1"/>
  <c r="GU29" s="1"/>
  <c r="R29" s="1"/>
  <c r="PD22"/>
  <c r="HS14" s="1"/>
  <c r="HS24" s="1"/>
  <c r="AP24" s="1"/>
  <c r="QJ22"/>
  <c r="IY14" s="1"/>
  <c r="IY28" s="1"/>
  <c r="BV28" s="1"/>
  <c r="RH22"/>
  <c r="JW14" s="1"/>
  <c r="JW16" s="1"/>
  <c r="CT16" s="1"/>
  <c r="RX22"/>
  <c r="KM14" s="1"/>
  <c r="KM25" s="1"/>
  <c r="DJ25" s="1"/>
  <c r="SN22"/>
  <c r="LC14" s="1"/>
  <c r="LC24" s="1"/>
  <c r="DZ24" s="1"/>
  <c r="TD22"/>
  <c r="LS14" s="1"/>
  <c r="LS25" s="1"/>
  <c r="EP25" s="1"/>
  <c r="MU24"/>
  <c r="FR24" s="1"/>
  <c r="MU16"/>
  <c r="FR16" s="1"/>
  <c r="IU24"/>
  <c r="BR24" s="1"/>
  <c r="IU16"/>
  <c r="BR16" s="1"/>
  <c r="ME24"/>
  <c r="FB24" s="1"/>
  <c r="ME16"/>
  <c r="FB16" s="1"/>
  <c r="GV24"/>
  <c r="S24" s="1"/>
  <c r="GV16"/>
  <c r="S16" s="1"/>
  <c r="HD24"/>
  <c r="AA24" s="1"/>
  <c r="HD16"/>
  <c r="AA16" s="1"/>
  <c r="HL24"/>
  <c r="AI24" s="1"/>
  <c r="HL16"/>
  <c r="AI16" s="1"/>
  <c r="HT24"/>
  <c r="AQ24" s="1"/>
  <c r="HT16"/>
  <c r="AQ16" s="1"/>
  <c r="IB24"/>
  <c r="AY24" s="1"/>
  <c r="IB16"/>
  <c r="AY16" s="1"/>
  <c r="IJ24"/>
  <c r="BG24" s="1"/>
  <c r="IJ16"/>
  <c r="BG16" s="1"/>
  <c r="IR24"/>
  <c r="BO24" s="1"/>
  <c r="IR16"/>
  <c r="BO16" s="1"/>
  <c r="IZ24"/>
  <c r="BW24" s="1"/>
  <c r="IZ16"/>
  <c r="BW16" s="1"/>
  <c r="JH24"/>
  <c r="CE24" s="1"/>
  <c r="JH16"/>
  <c r="CE16" s="1"/>
  <c r="JP24"/>
  <c r="CM24" s="1"/>
  <c r="JP16"/>
  <c r="CM16" s="1"/>
  <c r="JX24"/>
  <c r="CU24" s="1"/>
  <c r="JX16"/>
  <c r="CU16" s="1"/>
  <c r="KF24"/>
  <c r="DC24" s="1"/>
  <c r="KF16"/>
  <c r="DC16" s="1"/>
  <c r="KN24"/>
  <c r="DK24" s="1"/>
  <c r="KN16"/>
  <c r="DK16" s="1"/>
  <c r="KV24"/>
  <c r="DS24" s="1"/>
  <c r="KV16"/>
  <c r="DS16" s="1"/>
  <c r="LD24"/>
  <c r="EA24" s="1"/>
  <c r="LD16"/>
  <c r="EA16" s="1"/>
  <c r="LL24"/>
  <c r="EI24" s="1"/>
  <c r="LL16"/>
  <c r="EI16" s="1"/>
  <c r="LT24"/>
  <c r="EQ24" s="1"/>
  <c r="LT16"/>
  <c r="EQ16" s="1"/>
  <c r="MB24"/>
  <c r="EY24" s="1"/>
  <c r="MB16"/>
  <c r="EY16" s="1"/>
  <c r="MF24"/>
  <c r="FC24" s="1"/>
  <c r="MF16"/>
  <c r="FC16" s="1"/>
  <c r="GW16"/>
  <c r="T16" s="1"/>
  <c r="GW24"/>
  <c r="T24" s="1"/>
  <c r="IQ24"/>
  <c r="BN24" s="1"/>
  <c r="IQ16"/>
  <c r="BN16" s="1"/>
  <c r="KQ24"/>
  <c r="DN24" s="1"/>
  <c r="KQ16"/>
  <c r="DN16" s="1"/>
  <c r="MZ24"/>
  <c r="FW24" s="1"/>
  <c r="MZ16"/>
  <c r="FW16" s="1"/>
  <c r="L25"/>
  <c r="L28"/>
  <c r="NP24"/>
  <c r="GM24" s="1"/>
  <c r="NP16"/>
  <c r="GM16" s="1"/>
  <c r="L27"/>
  <c r="L24"/>
  <c r="L26"/>
  <c r="L16"/>
  <c r="MK16"/>
  <c r="FH16" s="1"/>
  <c r="MK24"/>
  <c r="FH24" s="1"/>
  <c r="MS16"/>
  <c r="FP16" s="1"/>
  <c r="MS24"/>
  <c r="FP24" s="1"/>
  <c r="MY24"/>
  <c r="FV24" s="1"/>
  <c r="MY16"/>
  <c r="FV16" s="1"/>
  <c r="NG24"/>
  <c r="GD24" s="1"/>
  <c r="NG16"/>
  <c r="GD16" s="1"/>
  <c r="HE16"/>
  <c r="AB16" s="1"/>
  <c r="HE24"/>
  <c r="AB24" s="1"/>
  <c r="HK24"/>
  <c r="AH24" s="1"/>
  <c r="HK16"/>
  <c r="AH16" s="1"/>
  <c r="IC16"/>
  <c r="AZ16" s="1"/>
  <c r="IC24"/>
  <c r="AZ24" s="1"/>
  <c r="II24"/>
  <c r="BF24" s="1"/>
  <c r="II16"/>
  <c r="BF16" s="1"/>
  <c r="JA16"/>
  <c r="BX16" s="1"/>
  <c r="JA24"/>
  <c r="BX24" s="1"/>
  <c r="JG24"/>
  <c r="CD24" s="1"/>
  <c r="JG16"/>
  <c r="CD16" s="1"/>
  <c r="KE24"/>
  <c r="DB24" s="1"/>
  <c r="KE16"/>
  <c r="DB16" s="1"/>
  <c r="KO16"/>
  <c r="DL16" s="1"/>
  <c r="KO24"/>
  <c r="DL24" s="1"/>
  <c r="KU24"/>
  <c r="DR24" s="1"/>
  <c r="KU16"/>
  <c r="DR16" s="1"/>
  <c r="LE16"/>
  <c r="EB16" s="1"/>
  <c r="LE24"/>
  <c r="EB24" s="1"/>
  <c r="LK24"/>
  <c r="EH24" s="1"/>
  <c r="LK16"/>
  <c r="EH16" s="1"/>
  <c r="LU16"/>
  <c r="ER16" s="1"/>
  <c r="LU24"/>
  <c r="ER24" s="1"/>
  <c r="MA24"/>
  <c r="EX24" s="1"/>
  <c r="MA16"/>
  <c r="EX16" s="1"/>
  <c r="NA24"/>
  <c r="FX24" s="1"/>
  <c r="NI16"/>
  <c r="GF16" s="1"/>
  <c r="NI24"/>
  <c r="GF24" s="1"/>
  <c r="IM16"/>
  <c r="BJ16" s="1"/>
  <c r="JK24"/>
  <c r="CH24" s="1"/>
  <c r="JK16"/>
  <c r="CH16" s="1"/>
  <c r="LG16"/>
  <c r="ED16" s="1"/>
  <c r="LW24"/>
  <c r="ET24" s="1"/>
  <c r="GU16"/>
  <c r="R16" s="1"/>
  <c r="HS16"/>
  <c r="AP16" s="1"/>
  <c r="IY16"/>
  <c r="BV16" s="1"/>
  <c r="JW24"/>
  <c r="CT24" s="1"/>
  <c r="KM16"/>
  <c r="DJ16" s="1"/>
  <c r="LC16"/>
  <c r="DZ16" s="1"/>
  <c r="LS16"/>
  <c r="EP16" s="1"/>
  <c r="UN22"/>
  <c r="NC14" s="1"/>
  <c r="OD22"/>
  <c r="GS14" s="1"/>
  <c r="GS26" s="1"/>
  <c r="P26" s="1"/>
  <c r="PB22"/>
  <c r="HQ14" s="1"/>
  <c r="QP22"/>
  <c r="JE14" s="1"/>
  <c r="JE26" s="1"/>
  <c r="CB26" s="1"/>
  <c r="RR22"/>
  <c r="KG14" s="1"/>
  <c r="L18"/>
  <c r="MM24"/>
  <c r="FJ24" s="1"/>
  <c r="MM16"/>
  <c r="FJ16" s="1"/>
  <c r="HG24"/>
  <c r="AD24" s="1"/>
  <c r="HG16"/>
  <c r="AD16" s="1"/>
  <c r="KY24"/>
  <c r="DV24" s="1"/>
  <c r="KY16"/>
  <c r="DV16" s="1"/>
  <c r="GR24"/>
  <c r="O24" s="1"/>
  <c r="GR16"/>
  <c r="O16" s="1"/>
  <c r="GZ24"/>
  <c r="W24" s="1"/>
  <c r="GZ16"/>
  <c r="W16" s="1"/>
  <c r="HH24"/>
  <c r="AE24" s="1"/>
  <c r="HH16"/>
  <c r="AE16" s="1"/>
  <c r="HP24"/>
  <c r="AM24" s="1"/>
  <c r="HP16"/>
  <c r="AM16" s="1"/>
  <c r="HX24"/>
  <c r="AU24" s="1"/>
  <c r="HX16"/>
  <c r="AU16" s="1"/>
  <c r="IF24"/>
  <c r="BC24" s="1"/>
  <c r="IF16"/>
  <c r="BC16" s="1"/>
  <c r="IN24"/>
  <c r="BK24" s="1"/>
  <c r="IN16"/>
  <c r="BK16" s="1"/>
  <c r="IV24"/>
  <c r="BS24" s="1"/>
  <c r="IV16"/>
  <c r="BS16" s="1"/>
  <c r="JD24"/>
  <c r="CA24" s="1"/>
  <c r="JD16"/>
  <c r="CA16" s="1"/>
  <c r="JL24"/>
  <c r="CI24" s="1"/>
  <c r="JL16"/>
  <c r="CI16" s="1"/>
  <c r="JT24"/>
  <c r="CQ24" s="1"/>
  <c r="JT16"/>
  <c r="CQ16" s="1"/>
  <c r="KB24"/>
  <c r="CY24" s="1"/>
  <c r="KB16"/>
  <c r="CY16" s="1"/>
  <c r="KJ24"/>
  <c r="DG24" s="1"/>
  <c r="KJ16"/>
  <c r="DG16" s="1"/>
  <c r="KR24"/>
  <c r="DO24" s="1"/>
  <c r="KR16"/>
  <c r="DO16" s="1"/>
  <c r="KZ24"/>
  <c r="DW24" s="1"/>
  <c r="KZ16"/>
  <c r="DW16" s="1"/>
  <c r="LH24"/>
  <c r="EE24" s="1"/>
  <c r="LH16"/>
  <c r="EE16" s="1"/>
  <c r="LP24"/>
  <c r="EM24" s="1"/>
  <c r="LP16"/>
  <c r="EM16" s="1"/>
  <c r="LX24"/>
  <c r="EU24" s="1"/>
  <c r="LX16"/>
  <c r="EU16" s="1"/>
  <c r="NK24"/>
  <c r="GH24" s="1"/>
  <c r="NK16"/>
  <c r="GH16" s="1"/>
  <c r="HU16"/>
  <c r="AR16" s="1"/>
  <c r="HU24"/>
  <c r="AR24" s="1"/>
  <c r="JO24"/>
  <c r="CL24" s="1"/>
  <c r="JO16"/>
  <c r="CL16" s="1"/>
  <c r="GP24"/>
  <c r="M24" s="1"/>
  <c r="GP16"/>
  <c r="M16" s="1"/>
  <c r="MI24"/>
  <c r="FF24" s="1"/>
  <c r="MI16"/>
  <c r="FF16" s="1"/>
  <c r="MQ24"/>
  <c r="FN24" s="1"/>
  <c r="MQ16"/>
  <c r="FN16" s="1"/>
  <c r="NO16"/>
  <c r="GL16" s="1"/>
  <c r="NO24"/>
  <c r="GL24" s="1"/>
  <c r="HY16"/>
  <c r="AV16" s="1"/>
  <c r="HY24"/>
  <c r="AV24" s="1"/>
  <c r="JY16"/>
  <c r="CV16" s="1"/>
  <c r="JY24"/>
  <c r="CV24" s="1"/>
  <c r="LO24"/>
  <c r="EL24" s="1"/>
  <c r="LO16"/>
  <c r="EL16" s="1"/>
  <c r="MJ24"/>
  <c r="FG24" s="1"/>
  <c r="MJ16"/>
  <c r="FG16" s="1"/>
  <c r="GT24"/>
  <c r="Q24" s="1"/>
  <c r="GT16"/>
  <c r="Q16" s="1"/>
  <c r="GX24"/>
  <c r="U24" s="1"/>
  <c r="GX16"/>
  <c r="U16" s="1"/>
  <c r="HB24"/>
  <c r="Y24" s="1"/>
  <c r="HB16"/>
  <c r="Y16" s="1"/>
  <c r="HF24"/>
  <c r="AC24" s="1"/>
  <c r="HF16"/>
  <c r="AC16" s="1"/>
  <c r="HJ24"/>
  <c r="AG24" s="1"/>
  <c r="HJ16"/>
  <c r="AG16" s="1"/>
  <c r="HN24"/>
  <c r="AK24" s="1"/>
  <c r="HN16"/>
  <c r="AK16" s="1"/>
  <c r="HR24"/>
  <c r="AO24" s="1"/>
  <c r="HR16"/>
  <c r="AO16" s="1"/>
  <c r="HV24"/>
  <c r="AS24" s="1"/>
  <c r="HV16"/>
  <c r="AS16" s="1"/>
  <c r="HZ24"/>
  <c r="AW24" s="1"/>
  <c r="HZ16"/>
  <c r="AW16" s="1"/>
  <c r="ID24"/>
  <c r="BA24" s="1"/>
  <c r="ID16"/>
  <c r="BA16" s="1"/>
  <c r="IH24"/>
  <c r="BE24" s="1"/>
  <c r="IH16"/>
  <c r="BE16" s="1"/>
  <c r="IL24"/>
  <c r="BI24" s="1"/>
  <c r="IL16"/>
  <c r="BI16" s="1"/>
  <c r="IP24"/>
  <c r="BM24" s="1"/>
  <c r="IP16"/>
  <c r="BM16" s="1"/>
  <c r="IT24"/>
  <c r="BQ24" s="1"/>
  <c r="IT16"/>
  <c r="BQ16" s="1"/>
  <c r="IX24"/>
  <c r="BU24" s="1"/>
  <c r="IX16"/>
  <c r="BU16" s="1"/>
  <c r="JB24"/>
  <c r="BY24" s="1"/>
  <c r="JB16"/>
  <c r="BY16" s="1"/>
  <c r="JF24"/>
  <c r="CC24" s="1"/>
  <c r="JF16"/>
  <c r="CC16" s="1"/>
  <c r="JJ24"/>
  <c r="CG24" s="1"/>
  <c r="JJ16"/>
  <c r="CG16" s="1"/>
  <c r="JN24"/>
  <c r="CK24" s="1"/>
  <c r="JN16"/>
  <c r="CK16" s="1"/>
  <c r="JR24"/>
  <c r="CO24" s="1"/>
  <c r="JR16"/>
  <c r="CO16" s="1"/>
  <c r="JV24"/>
  <c r="CS24" s="1"/>
  <c r="JV16"/>
  <c r="CS16" s="1"/>
  <c r="JZ24"/>
  <c r="CW24" s="1"/>
  <c r="JZ16"/>
  <c r="CW16" s="1"/>
  <c r="KD24"/>
  <c r="DA24" s="1"/>
  <c r="KD16"/>
  <c r="DA16" s="1"/>
  <c r="KH24"/>
  <c r="DE24" s="1"/>
  <c r="KH16"/>
  <c r="DE16" s="1"/>
  <c r="KL24"/>
  <c r="DI24" s="1"/>
  <c r="KL16"/>
  <c r="DI16" s="1"/>
  <c r="KP24"/>
  <c r="DM24" s="1"/>
  <c r="KP16"/>
  <c r="DM16" s="1"/>
  <c r="KT24"/>
  <c r="DQ24" s="1"/>
  <c r="KT16"/>
  <c r="DQ16" s="1"/>
  <c r="KX24"/>
  <c r="DU24" s="1"/>
  <c r="KX16"/>
  <c r="DU16" s="1"/>
  <c r="LB24"/>
  <c r="DY24" s="1"/>
  <c r="LB16"/>
  <c r="DY16" s="1"/>
  <c r="LF24"/>
  <c r="EC24" s="1"/>
  <c r="LF16"/>
  <c r="EC16" s="1"/>
  <c r="LJ24"/>
  <c r="EG24" s="1"/>
  <c r="LJ16"/>
  <c r="EG16" s="1"/>
  <c r="LN24"/>
  <c r="EK24" s="1"/>
  <c r="LN16"/>
  <c r="EK16" s="1"/>
  <c r="LR24"/>
  <c r="EO24" s="1"/>
  <c r="LR16"/>
  <c r="EO16" s="1"/>
  <c r="LV24"/>
  <c r="ES24" s="1"/>
  <c r="LV16"/>
  <c r="ES16" s="1"/>
  <c r="LZ24"/>
  <c r="EW24" s="1"/>
  <c r="LZ16"/>
  <c r="EW16" s="1"/>
  <c r="MD24"/>
  <c r="FA24" s="1"/>
  <c r="MD16"/>
  <c r="FA16" s="1"/>
  <c r="MH24"/>
  <c r="FE24" s="1"/>
  <c r="MH16"/>
  <c r="FE16" s="1"/>
  <c r="L19"/>
  <c r="L17"/>
  <c r="L20"/>
  <c r="OB22"/>
  <c r="GQ14" s="1"/>
  <c r="GQ28" s="1"/>
  <c r="N28" s="1"/>
  <c r="PP22"/>
  <c r="IE14" s="1"/>
  <c r="RD22"/>
  <c r="JS14" s="1"/>
  <c r="JS25" s="1"/>
  <c r="CP25" s="1"/>
  <c r="UH22"/>
  <c r="MW14" s="1"/>
  <c r="MW26" s="1"/>
  <c r="FT26" s="1"/>
  <c r="UP22"/>
  <c r="NE14" s="1"/>
  <c r="NE18" s="1"/>
  <c r="GB18" s="1"/>
  <c r="OL22"/>
  <c r="HA14" s="1"/>
  <c r="PR22"/>
  <c r="IG14" s="1"/>
  <c r="IG30" s="1"/>
  <c r="BD30" s="1"/>
  <c r="RN22"/>
  <c r="KC14" s="1"/>
  <c r="SD22"/>
  <c r="KS14" s="1"/>
  <c r="KS25" s="1"/>
  <c r="DP25" s="1"/>
  <c r="OX22"/>
  <c r="HM14" s="1"/>
  <c r="HM29" s="1"/>
  <c r="AJ29" s="1"/>
  <c r="QD22"/>
  <c r="IS14" s="1"/>
  <c r="IS28" s="1"/>
  <c r="BP28" s="1"/>
  <c r="RB22"/>
  <c r="JQ14" s="1"/>
  <c r="JQ18" s="1"/>
  <c r="CN18" s="1"/>
  <c r="SH22"/>
  <c r="KW14" s="1"/>
  <c r="KW18" s="1"/>
  <c r="DT18" s="1"/>
  <c r="SX22"/>
  <c r="LM14" s="1"/>
  <c r="LM18" s="1"/>
  <c r="EJ18" s="1"/>
  <c r="TN22"/>
  <c r="MC14" s="1"/>
  <c r="MC26" s="1"/>
  <c r="EZ26" s="1"/>
  <c r="OJ22"/>
  <c r="GY14" s="1"/>
  <c r="GY29" s="1"/>
  <c r="V29" s="1"/>
  <c r="PH22"/>
  <c r="HW14" s="1"/>
  <c r="HW20" s="1"/>
  <c r="AT20" s="1"/>
  <c r="QN22"/>
  <c r="JC14" s="1"/>
  <c r="JC17" s="1"/>
  <c r="BZ17" s="1"/>
  <c r="RL22"/>
  <c r="KA14" s="1"/>
  <c r="KA25" s="1"/>
  <c r="CX25" s="1"/>
  <c r="TZ22"/>
  <c r="MO14" s="1"/>
  <c r="MO25" s="1"/>
  <c r="FL25" s="1"/>
  <c r="UX22"/>
  <c r="NM14" s="1"/>
  <c r="OT22"/>
  <c r="HI14" s="1"/>
  <c r="HI26" s="1"/>
  <c r="AF26" s="1"/>
  <c r="PZ22"/>
  <c r="IO14" s="1"/>
  <c r="IO22" s="1"/>
  <c r="BL22" s="1"/>
  <c r="QX22"/>
  <c r="JM14" s="1"/>
  <c r="JM26" s="1"/>
  <c r="CJ26" s="1"/>
  <c r="RV22"/>
  <c r="KK14" s="1"/>
  <c r="KK18" s="1"/>
  <c r="DH18" s="1"/>
  <c r="SL22"/>
  <c r="LA14" s="1"/>
  <c r="LA18" s="1"/>
  <c r="DX18" s="1"/>
  <c r="ST22"/>
  <c r="LI14" s="1"/>
  <c r="LI26" s="1"/>
  <c r="EF26" s="1"/>
  <c r="TB22"/>
  <c r="LQ14" s="1"/>
  <c r="LQ26" s="1"/>
  <c r="EN26" s="1"/>
  <c r="TJ22"/>
  <c r="LY14" s="1"/>
  <c r="LY26" s="1"/>
  <c r="EV26" s="1"/>
  <c r="TR22"/>
  <c r="MG14" s="1"/>
  <c r="MG18" s="1"/>
  <c r="FD18" s="1"/>
  <c r="PV22"/>
  <c r="IK14" s="1"/>
  <c r="ON22"/>
  <c r="HC14" s="1"/>
  <c r="OZ22"/>
  <c r="HO14" s="1"/>
  <c r="HO17" s="1"/>
  <c r="AL17" s="1"/>
  <c r="PL22"/>
  <c r="IA14" s="1"/>
  <c r="QH22"/>
  <c r="IW14" s="1"/>
  <c r="IW26" s="1"/>
  <c r="BT26" s="1"/>
  <c r="QT22"/>
  <c r="JI14" s="1"/>
  <c r="RF22"/>
  <c r="JU14" s="1"/>
  <c r="JU18" s="1"/>
  <c r="CR18" s="1"/>
  <c r="RT22"/>
  <c r="KI14" s="1"/>
  <c r="MI26"/>
  <c r="FF26" s="1"/>
  <c r="MI25"/>
  <c r="FF25" s="1"/>
  <c r="MI27"/>
  <c r="FF27" s="1"/>
  <c r="MI28"/>
  <c r="FF28" s="1"/>
  <c r="MI29"/>
  <c r="FF29" s="1"/>
  <c r="MI30"/>
  <c r="FF30" s="1"/>
  <c r="MQ26"/>
  <c r="FN26" s="1"/>
  <c r="MQ25"/>
  <c r="FN25" s="1"/>
  <c r="MQ27"/>
  <c r="FN27" s="1"/>
  <c r="MQ28"/>
  <c r="FN28" s="1"/>
  <c r="MQ29"/>
  <c r="FN29" s="1"/>
  <c r="MQ30"/>
  <c r="FN30" s="1"/>
  <c r="MU26"/>
  <c r="FR26" s="1"/>
  <c r="MU28"/>
  <c r="FR28" s="1"/>
  <c r="MU25"/>
  <c r="FR25" s="1"/>
  <c r="MU27"/>
  <c r="FR27" s="1"/>
  <c r="MU29"/>
  <c r="FR29" s="1"/>
  <c r="MU30"/>
  <c r="FR30" s="1"/>
  <c r="MK18"/>
  <c r="FH18" s="1"/>
  <c r="MK26"/>
  <c r="FH26" s="1"/>
  <c r="MK27"/>
  <c r="FH27" s="1"/>
  <c r="MK25"/>
  <c r="FH25" s="1"/>
  <c r="MK28"/>
  <c r="FH28" s="1"/>
  <c r="MK30"/>
  <c r="FH30" s="1"/>
  <c r="MK29"/>
  <c r="FH29" s="1"/>
  <c r="MO26"/>
  <c r="FL26" s="1"/>
  <c r="MS18"/>
  <c r="FP18" s="1"/>
  <c r="MS26"/>
  <c r="FP26" s="1"/>
  <c r="MS25"/>
  <c r="FP25" s="1"/>
  <c r="MS27"/>
  <c r="FP27" s="1"/>
  <c r="MS28"/>
  <c r="FP28" s="1"/>
  <c r="MS30"/>
  <c r="FP30" s="1"/>
  <c r="MS29"/>
  <c r="FP29" s="1"/>
  <c r="MW27"/>
  <c r="FT27" s="1"/>
  <c r="MW29"/>
  <c r="FT29" s="1"/>
  <c r="NA25"/>
  <c r="FX25" s="1"/>
  <c r="NA28"/>
  <c r="FX28" s="1"/>
  <c r="NA30"/>
  <c r="FX30" s="1"/>
  <c r="NA29"/>
  <c r="FX29" s="1"/>
  <c r="NI26"/>
  <c r="GF26" s="1"/>
  <c r="NI25"/>
  <c r="GF25" s="1"/>
  <c r="NI27"/>
  <c r="GF27" s="1"/>
  <c r="NI28"/>
  <c r="GF28" s="1"/>
  <c r="NI30"/>
  <c r="GF30" s="1"/>
  <c r="NI29"/>
  <c r="GF29" s="1"/>
  <c r="GU17"/>
  <c r="R17" s="1"/>
  <c r="GU27"/>
  <c r="R27" s="1"/>
  <c r="GY28"/>
  <c r="V28" s="1"/>
  <c r="HE18"/>
  <c r="AB18" s="1"/>
  <c r="HE29"/>
  <c r="AB29" s="1"/>
  <c r="HE26"/>
  <c r="AB26" s="1"/>
  <c r="HE27"/>
  <c r="AB27" s="1"/>
  <c r="HE25"/>
  <c r="AB25" s="1"/>
  <c r="HE28"/>
  <c r="AB28" s="1"/>
  <c r="HE30"/>
  <c r="AB30" s="1"/>
  <c r="HI27"/>
  <c r="AF27" s="1"/>
  <c r="HM18"/>
  <c r="AJ18" s="1"/>
  <c r="HM25"/>
  <c r="AJ25" s="1"/>
  <c r="HS26"/>
  <c r="AP26" s="1"/>
  <c r="HS29"/>
  <c r="AP29" s="1"/>
  <c r="HS25"/>
  <c r="AP25" s="1"/>
  <c r="HS27"/>
  <c r="AP27" s="1"/>
  <c r="HS28"/>
  <c r="AP28" s="1"/>
  <c r="HS30"/>
  <c r="AP30" s="1"/>
  <c r="IC18"/>
  <c r="AZ18" s="1"/>
  <c r="IC29"/>
  <c r="AZ29" s="1"/>
  <c r="IC26"/>
  <c r="AZ26" s="1"/>
  <c r="IC27"/>
  <c r="AZ27" s="1"/>
  <c r="IC25"/>
  <c r="AZ25" s="1"/>
  <c r="IC28"/>
  <c r="AZ28" s="1"/>
  <c r="IC30"/>
  <c r="AZ30" s="1"/>
  <c r="IG29"/>
  <c r="BD29" s="1"/>
  <c r="IY25"/>
  <c r="BV25" s="1"/>
  <c r="IY30"/>
  <c r="BV30" s="1"/>
  <c r="JC26"/>
  <c r="BZ26" s="1"/>
  <c r="JC29"/>
  <c r="BZ29" s="1"/>
  <c r="JG26"/>
  <c r="CD26" s="1"/>
  <c r="JG25"/>
  <c r="CD25" s="1"/>
  <c r="JG27"/>
  <c r="CD27" s="1"/>
  <c r="JG28"/>
  <c r="CD28" s="1"/>
  <c r="JG29"/>
  <c r="CD29" s="1"/>
  <c r="JG30"/>
  <c r="CD30" s="1"/>
  <c r="JM27"/>
  <c r="CJ27" s="1"/>
  <c r="JM29"/>
  <c r="CJ29" s="1"/>
  <c r="JQ25"/>
  <c r="CN25" s="1"/>
  <c r="JW20"/>
  <c r="CT20" s="1"/>
  <c r="JW26"/>
  <c r="CT26" s="1"/>
  <c r="JW25"/>
  <c r="CT25" s="1"/>
  <c r="JW27"/>
  <c r="CT27" s="1"/>
  <c r="JW28"/>
  <c r="CT28" s="1"/>
  <c r="JW29"/>
  <c r="CT29" s="1"/>
  <c r="JW30"/>
  <c r="CT30" s="1"/>
  <c r="KE20"/>
  <c r="DB20" s="1"/>
  <c r="KE26"/>
  <c r="DB26" s="1"/>
  <c r="KE25"/>
  <c r="DB25" s="1"/>
  <c r="KE27"/>
  <c r="DB27" s="1"/>
  <c r="KE28"/>
  <c r="DB28" s="1"/>
  <c r="KE29"/>
  <c r="DB29" s="1"/>
  <c r="KE30"/>
  <c r="DB30" s="1"/>
  <c r="KO18"/>
  <c r="DL18" s="1"/>
  <c r="KO26"/>
  <c r="DL26" s="1"/>
  <c r="KO27"/>
  <c r="DL27" s="1"/>
  <c r="KO25"/>
  <c r="DL25" s="1"/>
  <c r="KO28"/>
  <c r="DL28" s="1"/>
  <c r="KO29"/>
  <c r="DL29" s="1"/>
  <c r="KO30"/>
  <c r="DL30" s="1"/>
  <c r="KW28"/>
  <c r="DT28" s="1"/>
  <c r="LA25"/>
  <c r="DX25" s="1"/>
  <c r="LE18"/>
  <c r="EB18" s="1"/>
  <c r="LE26"/>
  <c r="EB26" s="1"/>
  <c r="LE27"/>
  <c r="EB27" s="1"/>
  <c r="LE25"/>
  <c r="EB25" s="1"/>
  <c r="LE28"/>
  <c r="EB28" s="1"/>
  <c r="LE29"/>
  <c r="EB29" s="1"/>
  <c r="LE30"/>
  <c r="EB30" s="1"/>
  <c r="LM25"/>
  <c r="EJ25" s="1"/>
  <c r="LQ18"/>
  <c r="EN18" s="1"/>
  <c r="LQ30"/>
  <c r="EN30" s="1"/>
  <c r="LU18"/>
  <c r="ER18" s="1"/>
  <c r="LU26"/>
  <c r="ER26" s="1"/>
  <c r="LU27"/>
  <c r="ER27" s="1"/>
  <c r="LU25"/>
  <c r="ER25" s="1"/>
  <c r="LU28"/>
  <c r="ER28" s="1"/>
  <c r="LU29"/>
  <c r="ER29" s="1"/>
  <c r="LU30"/>
  <c r="ER30" s="1"/>
  <c r="LY28"/>
  <c r="EV28" s="1"/>
  <c r="MG26"/>
  <c r="FD26" s="1"/>
  <c r="MG28"/>
  <c r="FD28" s="1"/>
  <c r="MJ22"/>
  <c r="FG22" s="1"/>
  <c r="MJ25"/>
  <c r="FG25" s="1"/>
  <c r="MJ26"/>
  <c r="FG26" s="1"/>
  <c r="MJ28"/>
  <c r="FG28" s="1"/>
  <c r="MJ27"/>
  <c r="FG27" s="1"/>
  <c r="MJ29"/>
  <c r="FG29" s="1"/>
  <c r="MJ30"/>
  <c r="FG30" s="1"/>
  <c r="NP27"/>
  <c r="GM27" s="1"/>
  <c r="NP26"/>
  <c r="GM26" s="1"/>
  <c r="NP30"/>
  <c r="GM30" s="1"/>
  <c r="NP25"/>
  <c r="GM25" s="1"/>
  <c r="NP28"/>
  <c r="GM28" s="1"/>
  <c r="NP29"/>
  <c r="GM29" s="1"/>
  <c r="GT18"/>
  <c r="Q18" s="1"/>
  <c r="GT26"/>
  <c r="Q26" s="1"/>
  <c r="GT25"/>
  <c r="Q25" s="1"/>
  <c r="GT28"/>
  <c r="Q28" s="1"/>
  <c r="GT27"/>
  <c r="Q27" s="1"/>
  <c r="GT29"/>
  <c r="Q29" s="1"/>
  <c r="GT30"/>
  <c r="Q30" s="1"/>
  <c r="GX18"/>
  <c r="U18" s="1"/>
  <c r="GX25"/>
  <c r="U25" s="1"/>
  <c r="GX26"/>
  <c r="U26" s="1"/>
  <c r="GX28"/>
  <c r="U28" s="1"/>
  <c r="GX27"/>
  <c r="U27" s="1"/>
  <c r="GX29"/>
  <c r="U29" s="1"/>
  <c r="GX30"/>
  <c r="U30" s="1"/>
  <c r="HB18"/>
  <c r="Y18" s="1"/>
  <c r="HB26"/>
  <c r="Y26" s="1"/>
  <c r="HB25"/>
  <c r="Y25" s="1"/>
  <c r="HB28"/>
  <c r="Y28" s="1"/>
  <c r="HB27"/>
  <c r="Y27" s="1"/>
  <c r="HB29"/>
  <c r="Y29" s="1"/>
  <c r="HB30"/>
  <c r="Y30" s="1"/>
  <c r="HF18"/>
  <c r="AC18" s="1"/>
  <c r="HF26"/>
  <c r="AC26" s="1"/>
  <c r="HF25"/>
  <c r="AC25" s="1"/>
  <c r="HF28"/>
  <c r="AC28" s="1"/>
  <c r="HF27"/>
  <c r="AC27" s="1"/>
  <c r="HF29"/>
  <c r="AC29" s="1"/>
  <c r="HF30"/>
  <c r="AC30" s="1"/>
  <c r="HJ18"/>
  <c r="AG18" s="1"/>
  <c r="HJ25"/>
  <c r="AG25" s="1"/>
  <c r="HJ26"/>
  <c r="AG26" s="1"/>
  <c r="HJ28"/>
  <c r="AG28" s="1"/>
  <c r="HJ27"/>
  <c r="AG27" s="1"/>
  <c r="HJ29"/>
  <c r="AG29" s="1"/>
  <c r="HJ30"/>
  <c r="AG30" s="1"/>
  <c r="HN18"/>
  <c r="AK18" s="1"/>
  <c r="HN26"/>
  <c r="AK26" s="1"/>
  <c r="HN25"/>
  <c r="AK25" s="1"/>
  <c r="HN28"/>
  <c r="AK28" s="1"/>
  <c r="HN27"/>
  <c r="AK27" s="1"/>
  <c r="HN29"/>
  <c r="AK29" s="1"/>
  <c r="HN30"/>
  <c r="AK30" s="1"/>
  <c r="HR18"/>
  <c r="AO18" s="1"/>
  <c r="HR25"/>
  <c r="AO25" s="1"/>
  <c r="HR26"/>
  <c r="AO26" s="1"/>
  <c r="HR28"/>
  <c r="AO28" s="1"/>
  <c r="HR27"/>
  <c r="AO27" s="1"/>
  <c r="HR29"/>
  <c r="AO29" s="1"/>
  <c r="HR30"/>
  <c r="AO30" s="1"/>
  <c r="HV18"/>
  <c r="AS18" s="1"/>
  <c r="HV26"/>
  <c r="AS26" s="1"/>
  <c r="HV25"/>
  <c r="AS25" s="1"/>
  <c r="HV28"/>
  <c r="AS28" s="1"/>
  <c r="HV27"/>
  <c r="AS27" s="1"/>
  <c r="HV29"/>
  <c r="AS29" s="1"/>
  <c r="HV30"/>
  <c r="AS30" s="1"/>
  <c r="HZ18"/>
  <c r="AW18" s="1"/>
  <c r="HZ25"/>
  <c r="AW25" s="1"/>
  <c r="HZ26"/>
  <c r="AW26" s="1"/>
  <c r="HZ28"/>
  <c r="AW28" s="1"/>
  <c r="HZ27"/>
  <c r="AW27" s="1"/>
  <c r="HZ29"/>
  <c r="AW29" s="1"/>
  <c r="HZ30"/>
  <c r="AW30" s="1"/>
  <c r="ID18"/>
  <c r="BA18" s="1"/>
  <c r="ID25"/>
  <c r="BA25" s="1"/>
  <c r="ID26"/>
  <c r="BA26" s="1"/>
  <c r="ID28"/>
  <c r="BA28" s="1"/>
  <c r="ID27"/>
  <c r="BA27" s="1"/>
  <c r="ID29"/>
  <c r="BA29" s="1"/>
  <c r="ID30"/>
  <c r="BA30" s="1"/>
  <c r="IH18"/>
  <c r="BE18" s="1"/>
  <c r="IH26"/>
  <c r="BE26" s="1"/>
  <c r="IH25"/>
  <c r="BE25" s="1"/>
  <c r="IH28"/>
  <c r="BE28" s="1"/>
  <c r="IH27"/>
  <c r="BE27" s="1"/>
  <c r="IH29"/>
  <c r="BE29" s="1"/>
  <c r="IH30"/>
  <c r="BE30" s="1"/>
  <c r="IL18"/>
  <c r="BI18" s="1"/>
  <c r="IL25"/>
  <c r="BI25" s="1"/>
  <c r="IL26"/>
  <c r="BI26" s="1"/>
  <c r="IL28"/>
  <c r="BI28" s="1"/>
  <c r="IL27"/>
  <c r="BI27" s="1"/>
  <c r="IL29"/>
  <c r="BI29" s="1"/>
  <c r="IL30"/>
  <c r="BI30" s="1"/>
  <c r="IP18"/>
  <c r="BM18" s="1"/>
  <c r="IP26"/>
  <c r="BM26" s="1"/>
  <c r="IP25"/>
  <c r="BM25" s="1"/>
  <c r="IP28"/>
  <c r="BM28" s="1"/>
  <c r="IP27"/>
  <c r="BM27" s="1"/>
  <c r="IP29"/>
  <c r="BM29" s="1"/>
  <c r="IP30"/>
  <c r="BM30" s="1"/>
  <c r="IT18"/>
  <c r="BQ18" s="1"/>
  <c r="IT25"/>
  <c r="BQ25" s="1"/>
  <c r="IT26"/>
  <c r="BQ26" s="1"/>
  <c r="IT28"/>
  <c r="BQ28" s="1"/>
  <c r="IT27"/>
  <c r="BQ27" s="1"/>
  <c r="IT29"/>
  <c r="BQ29" s="1"/>
  <c r="IT30"/>
  <c r="BQ30" s="1"/>
  <c r="IX18"/>
  <c r="BU18" s="1"/>
  <c r="IX25"/>
  <c r="BU25" s="1"/>
  <c r="IX26"/>
  <c r="BU26" s="1"/>
  <c r="IX28"/>
  <c r="BU28" s="1"/>
  <c r="IX27"/>
  <c r="BU27" s="1"/>
  <c r="IX29"/>
  <c r="BU29" s="1"/>
  <c r="IX30"/>
  <c r="BU30" s="1"/>
  <c r="JB18"/>
  <c r="BY18" s="1"/>
  <c r="JB26"/>
  <c r="BY26" s="1"/>
  <c r="JB25"/>
  <c r="BY25" s="1"/>
  <c r="JB28"/>
  <c r="BY28" s="1"/>
  <c r="JB27"/>
  <c r="BY27" s="1"/>
  <c r="JB29"/>
  <c r="BY29" s="1"/>
  <c r="JB30"/>
  <c r="BY30" s="1"/>
  <c r="JF18"/>
  <c r="CC18" s="1"/>
  <c r="JF25"/>
  <c r="CC25" s="1"/>
  <c r="JF26"/>
  <c r="CC26" s="1"/>
  <c r="JF28"/>
  <c r="CC28" s="1"/>
  <c r="JF27"/>
  <c r="CC27" s="1"/>
  <c r="JF29"/>
  <c r="CC29" s="1"/>
  <c r="JF30"/>
  <c r="CC30" s="1"/>
  <c r="JJ18"/>
  <c r="CG18" s="1"/>
  <c r="JJ25"/>
  <c r="CG25" s="1"/>
  <c r="JJ26"/>
  <c r="CG26" s="1"/>
  <c r="JJ28"/>
  <c r="CG28" s="1"/>
  <c r="JJ27"/>
  <c r="CG27" s="1"/>
  <c r="JJ29"/>
  <c r="CG29" s="1"/>
  <c r="JJ30"/>
  <c r="CG30" s="1"/>
  <c r="JN18"/>
  <c r="CK18" s="1"/>
  <c r="JN26"/>
  <c r="CK26" s="1"/>
  <c r="JN25"/>
  <c r="CK25" s="1"/>
  <c r="JN28"/>
  <c r="CK28" s="1"/>
  <c r="JN27"/>
  <c r="CK27" s="1"/>
  <c r="JN29"/>
  <c r="CK29" s="1"/>
  <c r="JN30"/>
  <c r="CK30" s="1"/>
  <c r="JR18"/>
  <c r="CO18" s="1"/>
  <c r="JR26"/>
  <c r="CO26" s="1"/>
  <c r="JR25"/>
  <c r="CO25" s="1"/>
  <c r="JR28"/>
  <c r="CO28" s="1"/>
  <c r="JR27"/>
  <c r="CO27" s="1"/>
  <c r="JR29"/>
  <c r="CO29" s="1"/>
  <c r="JR30"/>
  <c r="CO30" s="1"/>
  <c r="JV18"/>
  <c r="CS18" s="1"/>
  <c r="JV26"/>
  <c r="CS26" s="1"/>
  <c r="JV25"/>
  <c r="CS25" s="1"/>
  <c r="JV28"/>
  <c r="CS28" s="1"/>
  <c r="JV27"/>
  <c r="CS27" s="1"/>
  <c r="JV29"/>
  <c r="CS29" s="1"/>
  <c r="JV30"/>
  <c r="CS30" s="1"/>
  <c r="JZ18"/>
  <c r="CW18" s="1"/>
  <c r="JZ25"/>
  <c r="CW25" s="1"/>
  <c r="JZ26"/>
  <c r="CW26" s="1"/>
  <c r="JZ28"/>
  <c r="CW28" s="1"/>
  <c r="JZ27"/>
  <c r="CW27" s="1"/>
  <c r="JZ29"/>
  <c r="CW29" s="1"/>
  <c r="JZ30"/>
  <c r="CW30" s="1"/>
  <c r="KD18"/>
  <c r="DA18" s="1"/>
  <c r="KD25"/>
  <c r="DA25" s="1"/>
  <c r="KD26"/>
  <c r="DA26" s="1"/>
  <c r="KD28"/>
  <c r="DA28" s="1"/>
  <c r="KD27"/>
  <c r="DA27" s="1"/>
  <c r="KD29"/>
  <c r="DA29" s="1"/>
  <c r="KD30"/>
  <c r="DA30" s="1"/>
  <c r="KH18"/>
  <c r="DE18" s="1"/>
  <c r="KH26"/>
  <c r="DE26" s="1"/>
  <c r="KH25"/>
  <c r="DE25" s="1"/>
  <c r="KH28"/>
  <c r="DE28" s="1"/>
  <c r="KH27"/>
  <c r="DE27" s="1"/>
  <c r="KH29"/>
  <c r="DE29" s="1"/>
  <c r="KH30"/>
  <c r="DE30" s="1"/>
  <c r="KL18"/>
  <c r="DI18" s="1"/>
  <c r="KL26"/>
  <c r="DI26" s="1"/>
  <c r="KL25"/>
  <c r="DI25" s="1"/>
  <c r="KL28"/>
  <c r="DI28" s="1"/>
  <c r="KL27"/>
  <c r="DI27" s="1"/>
  <c r="KL29"/>
  <c r="DI29" s="1"/>
  <c r="KL30"/>
  <c r="DI30" s="1"/>
  <c r="KP18"/>
  <c r="DM18" s="1"/>
  <c r="KP25"/>
  <c r="DM25" s="1"/>
  <c r="KP26"/>
  <c r="DM26" s="1"/>
  <c r="KP28"/>
  <c r="DM28" s="1"/>
  <c r="KP27"/>
  <c r="DM27" s="1"/>
  <c r="KP29"/>
  <c r="DM29" s="1"/>
  <c r="KP30"/>
  <c r="DM30" s="1"/>
  <c r="KT18"/>
  <c r="DQ18" s="1"/>
  <c r="KT25"/>
  <c r="DQ25" s="1"/>
  <c r="KT26"/>
  <c r="DQ26" s="1"/>
  <c r="KT28"/>
  <c r="DQ28" s="1"/>
  <c r="KT27"/>
  <c r="DQ27" s="1"/>
  <c r="KT29"/>
  <c r="DQ29" s="1"/>
  <c r="KT30"/>
  <c r="DQ30" s="1"/>
  <c r="KX18"/>
  <c r="DU18" s="1"/>
  <c r="KX26"/>
  <c r="DU26" s="1"/>
  <c r="KX25"/>
  <c r="DU25" s="1"/>
  <c r="KX28"/>
  <c r="DU28" s="1"/>
  <c r="KX27"/>
  <c r="DU27" s="1"/>
  <c r="KX29"/>
  <c r="DU29" s="1"/>
  <c r="KX30"/>
  <c r="DU30" s="1"/>
  <c r="LB18"/>
  <c r="DY18" s="1"/>
  <c r="LB25"/>
  <c r="DY25" s="1"/>
  <c r="LB26"/>
  <c r="DY26" s="1"/>
  <c r="LB28"/>
  <c r="DY28" s="1"/>
  <c r="LB27"/>
  <c r="DY27" s="1"/>
  <c r="LB29"/>
  <c r="DY29" s="1"/>
  <c r="LB30"/>
  <c r="DY30" s="1"/>
  <c r="LF18"/>
  <c r="EC18" s="1"/>
  <c r="LF26"/>
  <c r="EC26" s="1"/>
  <c r="LF28"/>
  <c r="EC28" s="1"/>
  <c r="LF25"/>
  <c r="EC25" s="1"/>
  <c r="LF27"/>
  <c r="EC27" s="1"/>
  <c r="LF29"/>
  <c r="EC29" s="1"/>
  <c r="LF30"/>
  <c r="EC30" s="1"/>
  <c r="LJ18"/>
  <c r="EG18" s="1"/>
  <c r="LJ25"/>
  <c r="EG25" s="1"/>
  <c r="LJ26"/>
  <c r="EG26" s="1"/>
  <c r="LJ28"/>
  <c r="EG28" s="1"/>
  <c r="LJ27"/>
  <c r="EG27" s="1"/>
  <c r="LJ29"/>
  <c r="EG29" s="1"/>
  <c r="LJ30"/>
  <c r="EG30" s="1"/>
  <c r="LN18"/>
  <c r="EK18" s="1"/>
  <c r="LN25"/>
  <c r="EK25" s="1"/>
  <c r="LN26"/>
  <c r="EK26" s="1"/>
  <c r="LN28"/>
  <c r="EK28" s="1"/>
  <c r="LN27"/>
  <c r="EK27" s="1"/>
  <c r="LN29"/>
  <c r="EK29" s="1"/>
  <c r="LN30"/>
  <c r="EK30" s="1"/>
  <c r="LR18"/>
  <c r="EO18" s="1"/>
  <c r="LR26"/>
  <c r="EO26" s="1"/>
  <c r="LR28"/>
  <c r="EO28" s="1"/>
  <c r="LR25"/>
  <c r="EO25" s="1"/>
  <c r="LR27"/>
  <c r="EO27" s="1"/>
  <c r="LR29"/>
  <c r="EO29" s="1"/>
  <c r="LR30"/>
  <c r="EO30" s="1"/>
  <c r="LV18"/>
  <c r="ES18" s="1"/>
  <c r="LV25"/>
  <c r="ES25" s="1"/>
  <c r="LV26"/>
  <c r="ES26" s="1"/>
  <c r="LV28"/>
  <c r="ES28" s="1"/>
  <c r="LV27"/>
  <c r="ES27" s="1"/>
  <c r="LV29"/>
  <c r="ES29" s="1"/>
  <c r="LV30"/>
  <c r="ES30" s="1"/>
  <c r="LZ18"/>
  <c r="EW18" s="1"/>
  <c r="LZ25"/>
  <c r="EW25" s="1"/>
  <c r="LZ26"/>
  <c r="EW26" s="1"/>
  <c r="LZ28"/>
  <c r="EW28" s="1"/>
  <c r="LZ27"/>
  <c r="EW27" s="1"/>
  <c r="LZ29"/>
  <c r="EW29" s="1"/>
  <c r="LZ30"/>
  <c r="EW30" s="1"/>
  <c r="MD18"/>
  <c r="FA18" s="1"/>
  <c r="MD25"/>
  <c r="FA25" s="1"/>
  <c r="MD26"/>
  <c r="FA26" s="1"/>
  <c r="MD28"/>
  <c r="FA28" s="1"/>
  <c r="MD27"/>
  <c r="FA27" s="1"/>
  <c r="MD29"/>
  <c r="FA29" s="1"/>
  <c r="MD30"/>
  <c r="FA30" s="1"/>
  <c r="MH18"/>
  <c r="FE18" s="1"/>
  <c r="MH25"/>
  <c r="FE25" s="1"/>
  <c r="MH26"/>
  <c r="FE26" s="1"/>
  <c r="MH28"/>
  <c r="FE28" s="1"/>
  <c r="MH27"/>
  <c r="FE27" s="1"/>
  <c r="MH29"/>
  <c r="FE29" s="1"/>
  <c r="MH30"/>
  <c r="FE30" s="1"/>
  <c r="HC17"/>
  <c r="Z17" s="1"/>
  <c r="HC29"/>
  <c r="Z29" s="1"/>
  <c r="HC26"/>
  <c r="Z26" s="1"/>
  <c r="HC25"/>
  <c r="Z25" s="1"/>
  <c r="HC27"/>
  <c r="Z27" s="1"/>
  <c r="HC28"/>
  <c r="Z28" s="1"/>
  <c r="HC30"/>
  <c r="Z30" s="1"/>
  <c r="HO26"/>
  <c r="AL26" s="1"/>
  <c r="HO30"/>
  <c r="AL30" s="1"/>
  <c r="IA17"/>
  <c r="AX17" s="1"/>
  <c r="IA26"/>
  <c r="AX26" s="1"/>
  <c r="IA29"/>
  <c r="AX29" s="1"/>
  <c r="IA25"/>
  <c r="AX25" s="1"/>
  <c r="IA27"/>
  <c r="AX27" s="1"/>
  <c r="IA28"/>
  <c r="AX28" s="1"/>
  <c r="IA30"/>
  <c r="AX30" s="1"/>
  <c r="IW18"/>
  <c r="BT18" s="1"/>
  <c r="IW25"/>
  <c r="BT25" s="1"/>
  <c r="JI18"/>
  <c r="CF18" s="1"/>
  <c r="JI26"/>
  <c r="CF26" s="1"/>
  <c r="JI27"/>
  <c r="CF27" s="1"/>
  <c r="JI25"/>
  <c r="CF25" s="1"/>
  <c r="JI28"/>
  <c r="CF28" s="1"/>
  <c r="JI29"/>
  <c r="CF29" s="1"/>
  <c r="JI30"/>
  <c r="CF30" s="1"/>
  <c r="JU27"/>
  <c r="CR27" s="1"/>
  <c r="JU29"/>
  <c r="CR29" s="1"/>
  <c r="KI17"/>
  <c r="DF17" s="1"/>
  <c r="KI26"/>
  <c r="DF26" s="1"/>
  <c r="KI25"/>
  <c r="DF25" s="1"/>
  <c r="KI28"/>
  <c r="DF28" s="1"/>
  <c r="KI27"/>
  <c r="DF27" s="1"/>
  <c r="KI29"/>
  <c r="DF29" s="1"/>
  <c r="KI30"/>
  <c r="DF30" s="1"/>
  <c r="MM26"/>
  <c r="FJ26" s="1"/>
  <c r="MM28"/>
  <c r="FJ28" s="1"/>
  <c r="MM25"/>
  <c r="FJ25" s="1"/>
  <c r="MM27"/>
  <c r="FJ27" s="1"/>
  <c r="MM29"/>
  <c r="FJ29" s="1"/>
  <c r="MM30"/>
  <c r="FJ30" s="1"/>
  <c r="MY26"/>
  <c r="FV26" s="1"/>
  <c r="MY25"/>
  <c r="FV25" s="1"/>
  <c r="MY27"/>
  <c r="FV27" s="1"/>
  <c r="MY28"/>
  <c r="FV28" s="1"/>
  <c r="MY29"/>
  <c r="FV29" s="1"/>
  <c r="MY30"/>
  <c r="FV30" s="1"/>
  <c r="NC26"/>
  <c r="FZ26" s="1"/>
  <c r="NC28"/>
  <c r="FZ28" s="1"/>
  <c r="NC25"/>
  <c r="FZ25" s="1"/>
  <c r="NC27"/>
  <c r="FZ27" s="1"/>
  <c r="NC29"/>
  <c r="FZ29" s="1"/>
  <c r="NC30"/>
  <c r="FZ30" s="1"/>
  <c r="NG26"/>
  <c r="GD26" s="1"/>
  <c r="NG25"/>
  <c r="GD25" s="1"/>
  <c r="NG27"/>
  <c r="GD27" s="1"/>
  <c r="NG28"/>
  <c r="GD28" s="1"/>
  <c r="NG29"/>
  <c r="GD29" s="1"/>
  <c r="NG30"/>
  <c r="GD30" s="1"/>
  <c r="NK26"/>
  <c r="GH26" s="1"/>
  <c r="NK28"/>
  <c r="GH28" s="1"/>
  <c r="NK25"/>
  <c r="GH25" s="1"/>
  <c r="NK27"/>
  <c r="GH27" s="1"/>
  <c r="NK29"/>
  <c r="GH29" s="1"/>
  <c r="NK30"/>
  <c r="GH30" s="1"/>
  <c r="NO26"/>
  <c r="GL26" s="1"/>
  <c r="NO28"/>
  <c r="GL28" s="1"/>
  <c r="NO25"/>
  <c r="GL25" s="1"/>
  <c r="NO27"/>
  <c r="GL27" s="1"/>
  <c r="NO29"/>
  <c r="GL29" s="1"/>
  <c r="NO30"/>
  <c r="GL30" s="1"/>
  <c r="GS29"/>
  <c r="P29" s="1"/>
  <c r="GS27"/>
  <c r="P27" s="1"/>
  <c r="GS30"/>
  <c r="P30" s="1"/>
  <c r="GW29"/>
  <c r="T29" s="1"/>
  <c r="GW26"/>
  <c r="T26" s="1"/>
  <c r="GW27"/>
  <c r="T27" s="1"/>
  <c r="GW25"/>
  <c r="T25" s="1"/>
  <c r="GW28"/>
  <c r="T28" s="1"/>
  <c r="GW30"/>
  <c r="T30" s="1"/>
  <c r="HA29"/>
  <c r="X29" s="1"/>
  <c r="HA26"/>
  <c r="X26" s="1"/>
  <c r="HA27"/>
  <c r="X27" s="1"/>
  <c r="HA25"/>
  <c r="X25" s="1"/>
  <c r="HA30"/>
  <c r="X30" s="1"/>
  <c r="HA28"/>
  <c r="X28" s="1"/>
  <c r="HG26"/>
  <c r="AD26" s="1"/>
  <c r="HG29"/>
  <c r="AD29" s="1"/>
  <c r="HG25"/>
  <c r="AD25" s="1"/>
  <c r="HG28"/>
  <c r="AD28" s="1"/>
  <c r="HG27"/>
  <c r="AD27" s="1"/>
  <c r="HG30"/>
  <c r="AD30" s="1"/>
  <c r="HK29"/>
  <c r="AH29" s="1"/>
  <c r="HK26"/>
  <c r="AH26" s="1"/>
  <c r="HK25"/>
  <c r="AH25" s="1"/>
  <c r="HK27"/>
  <c r="AH27" s="1"/>
  <c r="HK28"/>
  <c r="AH28" s="1"/>
  <c r="HK30"/>
  <c r="AH30" s="1"/>
  <c r="HQ29"/>
  <c r="AN29" s="1"/>
  <c r="HQ26"/>
  <c r="AN26" s="1"/>
  <c r="HQ27"/>
  <c r="AN27" s="1"/>
  <c r="HQ25"/>
  <c r="AN25" s="1"/>
  <c r="HQ30"/>
  <c r="AN30" s="1"/>
  <c r="HQ28"/>
  <c r="AN28" s="1"/>
  <c r="HU29"/>
  <c r="AR29" s="1"/>
  <c r="HU26"/>
  <c r="AR26" s="1"/>
  <c r="HU27"/>
  <c r="AR27" s="1"/>
  <c r="HU25"/>
  <c r="AR25" s="1"/>
  <c r="HU28"/>
  <c r="AR28" s="1"/>
  <c r="HU30"/>
  <c r="AR30" s="1"/>
  <c r="HY29"/>
  <c r="AV29" s="1"/>
  <c r="HY26"/>
  <c r="AV26" s="1"/>
  <c r="HY27"/>
  <c r="AV27" s="1"/>
  <c r="HY25"/>
  <c r="AV25" s="1"/>
  <c r="HY30"/>
  <c r="AV30" s="1"/>
  <c r="HY28"/>
  <c r="AV28" s="1"/>
  <c r="IE26"/>
  <c r="BB26" s="1"/>
  <c r="IE25"/>
  <c r="BB25" s="1"/>
  <c r="IE28"/>
  <c r="BB28" s="1"/>
  <c r="IE27"/>
  <c r="BB27" s="1"/>
  <c r="IE29"/>
  <c r="BB29" s="1"/>
  <c r="IE30"/>
  <c r="BB30" s="1"/>
  <c r="II26"/>
  <c r="BF26" s="1"/>
  <c r="II25"/>
  <c r="BF25" s="1"/>
  <c r="II27"/>
  <c r="BF27" s="1"/>
  <c r="II28"/>
  <c r="BF28" s="1"/>
  <c r="II29"/>
  <c r="BF29" s="1"/>
  <c r="II30"/>
  <c r="BF30" s="1"/>
  <c r="IM26"/>
  <c r="BJ26" s="1"/>
  <c r="IM25"/>
  <c r="BJ25" s="1"/>
  <c r="IM28"/>
  <c r="BJ28" s="1"/>
  <c r="IM27"/>
  <c r="BJ27" s="1"/>
  <c r="IM29"/>
  <c r="BJ29" s="1"/>
  <c r="IM30"/>
  <c r="BJ30" s="1"/>
  <c r="IQ26"/>
  <c r="BN26" s="1"/>
  <c r="IQ25"/>
  <c r="BN25" s="1"/>
  <c r="IQ27"/>
  <c r="BN27" s="1"/>
  <c r="IQ28"/>
  <c r="BN28" s="1"/>
  <c r="IQ29"/>
  <c r="BN29" s="1"/>
  <c r="IQ30"/>
  <c r="BN30" s="1"/>
  <c r="IU26"/>
  <c r="BR26" s="1"/>
  <c r="IU25"/>
  <c r="BR25" s="1"/>
  <c r="IU28"/>
  <c r="BR28" s="1"/>
  <c r="IU27"/>
  <c r="BR27" s="1"/>
  <c r="IU29"/>
  <c r="BR29" s="1"/>
  <c r="IU30"/>
  <c r="BR30" s="1"/>
  <c r="JA29"/>
  <c r="BX29" s="1"/>
  <c r="JA26"/>
  <c r="BX26" s="1"/>
  <c r="JA27"/>
  <c r="BX27" s="1"/>
  <c r="JA25"/>
  <c r="BX25" s="1"/>
  <c r="JA28"/>
  <c r="BX28" s="1"/>
  <c r="JA30"/>
  <c r="BX30" s="1"/>
  <c r="JE29"/>
  <c r="CB29" s="1"/>
  <c r="JE27"/>
  <c r="CB27" s="1"/>
  <c r="JE30"/>
  <c r="CB30" s="1"/>
  <c r="JK26"/>
  <c r="CH26" s="1"/>
  <c r="JK25"/>
  <c r="CH25" s="1"/>
  <c r="JK28"/>
  <c r="CH28" s="1"/>
  <c r="JK27"/>
  <c r="CH27" s="1"/>
  <c r="JK29"/>
  <c r="CH29" s="1"/>
  <c r="JK30"/>
  <c r="CH30" s="1"/>
  <c r="JO26"/>
  <c r="CL26" s="1"/>
  <c r="JO25"/>
  <c r="CL25" s="1"/>
  <c r="JO27"/>
  <c r="CL27" s="1"/>
  <c r="JO28"/>
  <c r="CL28" s="1"/>
  <c r="JO29"/>
  <c r="CL29" s="1"/>
  <c r="JO30"/>
  <c r="CL30" s="1"/>
  <c r="JS26"/>
  <c r="CP26" s="1"/>
  <c r="JS28"/>
  <c r="CP28" s="1"/>
  <c r="JS29"/>
  <c r="CP29" s="1"/>
  <c r="JY26"/>
  <c r="CV26" s="1"/>
  <c r="JY27"/>
  <c r="CV27" s="1"/>
  <c r="JY25"/>
  <c r="CV25" s="1"/>
  <c r="JY28"/>
  <c r="CV28" s="1"/>
  <c r="JY29"/>
  <c r="CV29" s="1"/>
  <c r="JY30"/>
  <c r="CV30" s="1"/>
  <c r="KC26"/>
  <c r="CZ26" s="1"/>
  <c r="KC27"/>
  <c r="CZ27" s="1"/>
  <c r="KC25"/>
  <c r="CZ25" s="1"/>
  <c r="KC30"/>
  <c r="CZ30" s="1"/>
  <c r="KC28"/>
  <c r="CZ28" s="1"/>
  <c r="KC29"/>
  <c r="CZ29" s="1"/>
  <c r="KG26"/>
  <c r="DD26" s="1"/>
  <c r="KG27"/>
  <c r="DD27" s="1"/>
  <c r="KG25"/>
  <c r="DD25" s="1"/>
  <c r="KG28"/>
  <c r="DD28" s="1"/>
  <c r="KG29"/>
  <c r="DD29" s="1"/>
  <c r="KG30"/>
  <c r="DD30" s="1"/>
  <c r="KM26"/>
  <c r="DJ26" s="1"/>
  <c r="KM27"/>
  <c r="DJ27" s="1"/>
  <c r="KM29"/>
  <c r="DJ29" s="1"/>
  <c r="KQ26"/>
  <c r="DN26" s="1"/>
  <c r="KQ25"/>
  <c r="DN25" s="1"/>
  <c r="KQ28"/>
  <c r="DN28" s="1"/>
  <c r="KQ27"/>
  <c r="DN27" s="1"/>
  <c r="KQ29"/>
  <c r="DN29" s="1"/>
  <c r="KQ30"/>
  <c r="DN30" s="1"/>
  <c r="KU26"/>
  <c r="DR26" s="1"/>
  <c r="KU25"/>
  <c r="DR25" s="1"/>
  <c r="KU27"/>
  <c r="DR27" s="1"/>
  <c r="KU28"/>
  <c r="DR28" s="1"/>
  <c r="KU29"/>
  <c r="DR29" s="1"/>
  <c r="KU30"/>
  <c r="DR30" s="1"/>
  <c r="KY26"/>
  <c r="DV26" s="1"/>
  <c r="KY25"/>
  <c r="DV25" s="1"/>
  <c r="KY28"/>
  <c r="DV28" s="1"/>
  <c r="KY27"/>
  <c r="DV27" s="1"/>
  <c r="KY29"/>
  <c r="DV29" s="1"/>
  <c r="KY30"/>
  <c r="DV30" s="1"/>
  <c r="LC26"/>
  <c r="DZ26" s="1"/>
  <c r="LC25"/>
  <c r="DZ25" s="1"/>
  <c r="LC27"/>
  <c r="DZ27" s="1"/>
  <c r="LC28"/>
  <c r="DZ28" s="1"/>
  <c r="LC29"/>
  <c r="DZ29" s="1"/>
  <c r="LC30"/>
  <c r="DZ30" s="1"/>
  <c r="LG26"/>
  <c r="ED26" s="1"/>
  <c r="LG25"/>
  <c r="ED25" s="1"/>
  <c r="LG28"/>
  <c r="ED28" s="1"/>
  <c r="LG27"/>
  <c r="ED27" s="1"/>
  <c r="LG29"/>
  <c r="ED29" s="1"/>
  <c r="LG30"/>
  <c r="ED30" s="1"/>
  <c r="LK26"/>
  <c r="EH26" s="1"/>
  <c r="LK25"/>
  <c r="EH25" s="1"/>
  <c r="LK27"/>
  <c r="EH27" s="1"/>
  <c r="LK28"/>
  <c r="EH28" s="1"/>
  <c r="LK29"/>
  <c r="EH29" s="1"/>
  <c r="LK30"/>
  <c r="EH30" s="1"/>
  <c r="LO26"/>
  <c r="EL26" s="1"/>
  <c r="LO25"/>
  <c r="EL25" s="1"/>
  <c r="LO28"/>
  <c r="EL28" s="1"/>
  <c r="LO27"/>
  <c r="EL27" s="1"/>
  <c r="LO29"/>
  <c r="EL29" s="1"/>
  <c r="LO30"/>
  <c r="EL30" s="1"/>
  <c r="LS26"/>
  <c r="EP26" s="1"/>
  <c r="LS27"/>
  <c r="EP27" s="1"/>
  <c r="LS29"/>
  <c r="EP29" s="1"/>
  <c r="LW26"/>
  <c r="ET26" s="1"/>
  <c r="LW25"/>
  <c r="ET25" s="1"/>
  <c r="LW28"/>
  <c r="ET28" s="1"/>
  <c r="LW27"/>
  <c r="ET27" s="1"/>
  <c r="LW29"/>
  <c r="ET29" s="1"/>
  <c r="LW30"/>
  <c r="ET30" s="1"/>
  <c r="MA26"/>
  <c r="EX26" s="1"/>
  <c r="MA25"/>
  <c r="EX25" s="1"/>
  <c r="MA27"/>
  <c r="EX27" s="1"/>
  <c r="MA28"/>
  <c r="EX28" s="1"/>
  <c r="MA29"/>
  <c r="EX29" s="1"/>
  <c r="MA30"/>
  <c r="EX30" s="1"/>
  <c r="ME26"/>
  <c r="FB26" s="1"/>
  <c r="ME28"/>
  <c r="FB28" s="1"/>
  <c r="ME25"/>
  <c r="FB25" s="1"/>
  <c r="ME27"/>
  <c r="FB27" s="1"/>
  <c r="ME29"/>
  <c r="FB29" s="1"/>
  <c r="ME30"/>
  <c r="FB30" s="1"/>
  <c r="GP25"/>
  <c r="M25" s="1"/>
  <c r="GP26"/>
  <c r="M26" s="1"/>
  <c r="GP27"/>
  <c r="M27" s="1"/>
  <c r="GP28"/>
  <c r="M28" s="1"/>
  <c r="GP29"/>
  <c r="M29" s="1"/>
  <c r="GP30"/>
  <c r="M30" s="1"/>
  <c r="MZ25"/>
  <c r="FW25" s="1"/>
  <c r="MZ26"/>
  <c r="FW26" s="1"/>
  <c r="MZ28"/>
  <c r="FW28" s="1"/>
  <c r="MZ27"/>
  <c r="FW27" s="1"/>
  <c r="MZ29"/>
  <c r="FW29" s="1"/>
  <c r="MZ30"/>
  <c r="FW30" s="1"/>
  <c r="GR25"/>
  <c r="O25" s="1"/>
  <c r="GR26"/>
  <c r="O26" s="1"/>
  <c r="GR28"/>
  <c r="O28" s="1"/>
  <c r="GR27"/>
  <c r="O27" s="1"/>
  <c r="GR29"/>
  <c r="O29" s="1"/>
  <c r="GR30"/>
  <c r="O30" s="1"/>
  <c r="GV25"/>
  <c r="S25" s="1"/>
  <c r="GV26"/>
  <c r="S26" s="1"/>
  <c r="GV28"/>
  <c r="S28" s="1"/>
  <c r="GV27"/>
  <c r="S27" s="1"/>
  <c r="GV29"/>
  <c r="S29" s="1"/>
  <c r="GV30"/>
  <c r="S30" s="1"/>
  <c r="GZ25"/>
  <c r="W25" s="1"/>
  <c r="GZ26"/>
  <c r="W26" s="1"/>
  <c r="GZ28"/>
  <c r="W28" s="1"/>
  <c r="GZ27"/>
  <c r="W27" s="1"/>
  <c r="GZ29"/>
  <c r="W29" s="1"/>
  <c r="GZ30"/>
  <c r="W30" s="1"/>
  <c r="HD25"/>
  <c r="AA25" s="1"/>
  <c r="HD26"/>
  <c r="AA26" s="1"/>
  <c r="HD28"/>
  <c r="AA28" s="1"/>
  <c r="HD27"/>
  <c r="AA27" s="1"/>
  <c r="HD29"/>
  <c r="AA29" s="1"/>
  <c r="HD30"/>
  <c r="AA30" s="1"/>
  <c r="HH25"/>
  <c r="AE25" s="1"/>
  <c r="HH26"/>
  <c r="AE26" s="1"/>
  <c r="HH28"/>
  <c r="AE28" s="1"/>
  <c r="HH27"/>
  <c r="AE27" s="1"/>
  <c r="HH29"/>
  <c r="AE29" s="1"/>
  <c r="HH30"/>
  <c r="AE30" s="1"/>
  <c r="HL25"/>
  <c r="AI25" s="1"/>
  <c r="HL26"/>
  <c r="AI26" s="1"/>
  <c r="HL28"/>
  <c r="AI28" s="1"/>
  <c r="HL27"/>
  <c r="AI27" s="1"/>
  <c r="HL29"/>
  <c r="AI29" s="1"/>
  <c r="HL30"/>
  <c r="AI30" s="1"/>
  <c r="HP25"/>
  <c r="AM25" s="1"/>
  <c r="HP26"/>
  <c r="AM26" s="1"/>
  <c r="HP28"/>
  <c r="AM28" s="1"/>
  <c r="HP27"/>
  <c r="AM27" s="1"/>
  <c r="HP29"/>
  <c r="AM29" s="1"/>
  <c r="HP30"/>
  <c r="AM30" s="1"/>
  <c r="HT25"/>
  <c r="AQ25" s="1"/>
  <c r="HT26"/>
  <c r="AQ26" s="1"/>
  <c r="HT28"/>
  <c r="AQ28" s="1"/>
  <c r="HT27"/>
  <c r="AQ27" s="1"/>
  <c r="HT29"/>
  <c r="AQ29" s="1"/>
  <c r="HT30"/>
  <c r="AQ30" s="1"/>
  <c r="HX25"/>
  <c r="AU25" s="1"/>
  <c r="HX26"/>
  <c r="AU26" s="1"/>
  <c r="HX28"/>
  <c r="AU28" s="1"/>
  <c r="HX27"/>
  <c r="AU27" s="1"/>
  <c r="HX29"/>
  <c r="AU29" s="1"/>
  <c r="HX30"/>
  <c r="AU30" s="1"/>
  <c r="IB25"/>
  <c r="AY25" s="1"/>
  <c r="IB26"/>
  <c r="AY26" s="1"/>
  <c r="IB28"/>
  <c r="AY28" s="1"/>
  <c r="IB27"/>
  <c r="AY27" s="1"/>
  <c r="IB29"/>
  <c r="AY29" s="1"/>
  <c r="IB30"/>
  <c r="AY30" s="1"/>
  <c r="IF25"/>
  <c r="BC25" s="1"/>
  <c r="IF26"/>
  <c r="BC26" s="1"/>
  <c r="IF28"/>
  <c r="BC28" s="1"/>
  <c r="IF27"/>
  <c r="BC27" s="1"/>
  <c r="IF29"/>
  <c r="BC29" s="1"/>
  <c r="IF30"/>
  <c r="BC30" s="1"/>
  <c r="IJ25"/>
  <c r="BG25" s="1"/>
  <c r="IJ26"/>
  <c r="BG26" s="1"/>
  <c r="IJ28"/>
  <c r="BG28" s="1"/>
  <c r="IJ27"/>
  <c r="BG27" s="1"/>
  <c r="IJ29"/>
  <c r="BG29" s="1"/>
  <c r="IJ30"/>
  <c r="BG30" s="1"/>
  <c r="IN25"/>
  <c r="BK25" s="1"/>
  <c r="IN26"/>
  <c r="BK26" s="1"/>
  <c r="IN28"/>
  <c r="BK28" s="1"/>
  <c r="IN27"/>
  <c r="BK27" s="1"/>
  <c r="IN29"/>
  <c r="BK29" s="1"/>
  <c r="IN30"/>
  <c r="BK30" s="1"/>
  <c r="IR25"/>
  <c r="BO25" s="1"/>
  <c r="IR26"/>
  <c r="BO26" s="1"/>
  <c r="IR28"/>
  <c r="BO28" s="1"/>
  <c r="IR27"/>
  <c r="BO27" s="1"/>
  <c r="IR29"/>
  <c r="BO29" s="1"/>
  <c r="IR30"/>
  <c r="BO30" s="1"/>
  <c r="IV25"/>
  <c r="BS25" s="1"/>
  <c r="IV26"/>
  <c r="BS26" s="1"/>
  <c r="IV28"/>
  <c r="BS28" s="1"/>
  <c r="IV27"/>
  <c r="BS27" s="1"/>
  <c r="IV29"/>
  <c r="BS29" s="1"/>
  <c r="IV30"/>
  <c r="BS30" s="1"/>
  <c r="IZ25"/>
  <c r="BW25" s="1"/>
  <c r="IZ26"/>
  <c r="BW26" s="1"/>
  <c r="IZ28"/>
  <c r="BW28" s="1"/>
  <c r="IZ27"/>
  <c r="BW27" s="1"/>
  <c r="IZ29"/>
  <c r="BW29" s="1"/>
  <c r="IZ30"/>
  <c r="BW30" s="1"/>
  <c r="JD25"/>
  <c r="CA25" s="1"/>
  <c r="JD26"/>
  <c r="CA26" s="1"/>
  <c r="JD28"/>
  <c r="CA28" s="1"/>
  <c r="JD27"/>
  <c r="CA27" s="1"/>
  <c r="JD29"/>
  <c r="CA29" s="1"/>
  <c r="JD30"/>
  <c r="CA30" s="1"/>
  <c r="JH25"/>
  <c r="CE25" s="1"/>
  <c r="JH26"/>
  <c r="CE26" s="1"/>
  <c r="JH28"/>
  <c r="CE28" s="1"/>
  <c r="JH27"/>
  <c r="CE27" s="1"/>
  <c r="JH29"/>
  <c r="CE29" s="1"/>
  <c r="JH30"/>
  <c r="CE30" s="1"/>
  <c r="JL25"/>
  <c r="CI25" s="1"/>
  <c r="JL26"/>
  <c r="CI26" s="1"/>
  <c r="JL28"/>
  <c r="CI28" s="1"/>
  <c r="JL27"/>
  <c r="CI27" s="1"/>
  <c r="JL29"/>
  <c r="CI29" s="1"/>
  <c r="JL30"/>
  <c r="CI30" s="1"/>
  <c r="JP25"/>
  <c r="CM25" s="1"/>
  <c r="JP26"/>
  <c r="CM26" s="1"/>
  <c r="JP28"/>
  <c r="CM28" s="1"/>
  <c r="JP27"/>
  <c r="CM27" s="1"/>
  <c r="JP29"/>
  <c r="CM29" s="1"/>
  <c r="JP30"/>
  <c r="CM30" s="1"/>
  <c r="JT25"/>
  <c r="CQ25" s="1"/>
  <c r="JT26"/>
  <c r="CQ26" s="1"/>
  <c r="JT28"/>
  <c r="CQ28" s="1"/>
  <c r="JT27"/>
  <c r="CQ27" s="1"/>
  <c r="JT29"/>
  <c r="CQ29" s="1"/>
  <c r="JT30"/>
  <c r="CQ30" s="1"/>
  <c r="JX25"/>
  <c r="CU25" s="1"/>
  <c r="JX26"/>
  <c r="CU26" s="1"/>
  <c r="JX28"/>
  <c r="CU28" s="1"/>
  <c r="JX27"/>
  <c r="CU27" s="1"/>
  <c r="JX29"/>
  <c r="CU29" s="1"/>
  <c r="JX30"/>
  <c r="CU30" s="1"/>
  <c r="KB25"/>
  <c r="CY25" s="1"/>
  <c r="KB26"/>
  <c r="CY26" s="1"/>
  <c r="KB28"/>
  <c r="CY28" s="1"/>
  <c r="KB27"/>
  <c r="CY27" s="1"/>
  <c r="KB29"/>
  <c r="CY29" s="1"/>
  <c r="KB30"/>
  <c r="CY30" s="1"/>
  <c r="KF25"/>
  <c r="DC25" s="1"/>
  <c r="KF26"/>
  <c r="DC26" s="1"/>
  <c r="KF28"/>
  <c r="DC28" s="1"/>
  <c r="KF27"/>
  <c r="DC27" s="1"/>
  <c r="KF29"/>
  <c r="DC29" s="1"/>
  <c r="KF30"/>
  <c r="DC30" s="1"/>
  <c r="KJ25"/>
  <c r="DG25" s="1"/>
  <c r="KJ26"/>
  <c r="DG26" s="1"/>
  <c r="KJ28"/>
  <c r="DG28" s="1"/>
  <c r="KJ27"/>
  <c r="DG27" s="1"/>
  <c r="KJ29"/>
  <c r="DG29" s="1"/>
  <c r="KJ30"/>
  <c r="DG30" s="1"/>
  <c r="KN25"/>
  <c r="DK25" s="1"/>
  <c r="KN26"/>
  <c r="DK26" s="1"/>
  <c r="KN28"/>
  <c r="DK28" s="1"/>
  <c r="KN27"/>
  <c r="DK27" s="1"/>
  <c r="KN29"/>
  <c r="DK29" s="1"/>
  <c r="KN30"/>
  <c r="DK30" s="1"/>
  <c r="KR25"/>
  <c r="DO25" s="1"/>
  <c r="KR26"/>
  <c r="DO26" s="1"/>
  <c r="KR28"/>
  <c r="DO28" s="1"/>
  <c r="KR27"/>
  <c r="DO27" s="1"/>
  <c r="KR29"/>
  <c r="DO29" s="1"/>
  <c r="KR30"/>
  <c r="DO30" s="1"/>
  <c r="KV25"/>
  <c r="DS25" s="1"/>
  <c r="KV26"/>
  <c r="DS26" s="1"/>
  <c r="KV28"/>
  <c r="DS28" s="1"/>
  <c r="KV27"/>
  <c r="DS27" s="1"/>
  <c r="KV29"/>
  <c r="DS29" s="1"/>
  <c r="KV30"/>
  <c r="DS30" s="1"/>
  <c r="KZ25"/>
  <c r="DW25" s="1"/>
  <c r="KZ26"/>
  <c r="DW26" s="1"/>
  <c r="KZ28"/>
  <c r="DW28" s="1"/>
  <c r="KZ27"/>
  <c r="DW27" s="1"/>
  <c r="KZ29"/>
  <c r="DW29" s="1"/>
  <c r="KZ30"/>
  <c r="DW30" s="1"/>
  <c r="LD25"/>
  <c r="EA25" s="1"/>
  <c r="LD26"/>
  <c r="EA26" s="1"/>
  <c r="LD28"/>
  <c r="EA28" s="1"/>
  <c r="LD27"/>
  <c r="EA27" s="1"/>
  <c r="LD29"/>
  <c r="EA29" s="1"/>
  <c r="LD30"/>
  <c r="EA30" s="1"/>
  <c r="LH25"/>
  <c r="EE25" s="1"/>
  <c r="LH26"/>
  <c r="EE26" s="1"/>
  <c r="LH28"/>
  <c r="EE28" s="1"/>
  <c r="LH27"/>
  <c r="EE27" s="1"/>
  <c r="LH29"/>
  <c r="EE29" s="1"/>
  <c r="LH30"/>
  <c r="EE30" s="1"/>
  <c r="LL25"/>
  <c r="EI25" s="1"/>
  <c r="LL26"/>
  <c r="EI26" s="1"/>
  <c r="LL28"/>
  <c r="EI28" s="1"/>
  <c r="LL27"/>
  <c r="EI27" s="1"/>
  <c r="LL29"/>
  <c r="EI29" s="1"/>
  <c r="LL30"/>
  <c r="EI30" s="1"/>
  <c r="LP25"/>
  <c r="EM25" s="1"/>
  <c r="LP26"/>
  <c r="EM26" s="1"/>
  <c r="LP28"/>
  <c r="EM28" s="1"/>
  <c r="LP27"/>
  <c r="EM27" s="1"/>
  <c r="LP29"/>
  <c r="EM29" s="1"/>
  <c r="LP30"/>
  <c r="EM30" s="1"/>
  <c r="LT25"/>
  <c r="EQ25" s="1"/>
  <c r="LT26"/>
  <c r="EQ26" s="1"/>
  <c r="LT28"/>
  <c r="EQ28" s="1"/>
  <c r="LT27"/>
  <c r="EQ27" s="1"/>
  <c r="LT29"/>
  <c r="EQ29" s="1"/>
  <c r="LT30"/>
  <c r="EQ30" s="1"/>
  <c r="LX25"/>
  <c r="EU25" s="1"/>
  <c r="LX26"/>
  <c r="EU26" s="1"/>
  <c r="LX28"/>
  <c r="EU28" s="1"/>
  <c r="LX27"/>
  <c r="EU27" s="1"/>
  <c r="LX29"/>
  <c r="EU29" s="1"/>
  <c r="LX30"/>
  <c r="EU30" s="1"/>
  <c r="MB25"/>
  <c r="EY25" s="1"/>
  <c r="MB26"/>
  <c r="EY26" s="1"/>
  <c r="MB28"/>
  <c r="EY28" s="1"/>
  <c r="MB27"/>
  <c r="EY27" s="1"/>
  <c r="MB29"/>
  <c r="EY29" s="1"/>
  <c r="MB30"/>
  <c r="EY30" s="1"/>
  <c r="MF25"/>
  <c r="FC25" s="1"/>
  <c r="MF26"/>
  <c r="FC26" s="1"/>
  <c r="MF28"/>
  <c r="FC28" s="1"/>
  <c r="MF27"/>
  <c r="FC27" s="1"/>
  <c r="MF29"/>
  <c r="FC29" s="1"/>
  <c r="MF30"/>
  <c r="FC30" s="1"/>
  <c r="UC22"/>
  <c r="MR14" s="1"/>
  <c r="MR19" s="1"/>
  <c r="FO19" s="1"/>
  <c r="US22"/>
  <c r="NH14" s="1"/>
  <c r="MO19"/>
  <c r="FL19" s="1"/>
  <c r="MO22"/>
  <c r="FL22" s="1"/>
  <c r="MO20"/>
  <c r="FL20" s="1"/>
  <c r="MO21"/>
  <c r="FL21" s="1"/>
  <c r="MW19"/>
  <c r="FT19" s="1"/>
  <c r="MW22"/>
  <c r="FT22" s="1"/>
  <c r="MW20"/>
  <c r="FT20" s="1"/>
  <c r="MW21"/>
  <c r="FT21" s="1"/>
  <c r="NA19"/>
  <c r="FX19" s="1"/>
  <c r="NA22"/>
  <c r="FX22" s="1"/>
  <c r="NA20"/>
  <c r="FX20" s="1"/>
  <c r="NA21"/>
  <c r="FX21" s="1"/>
  <c r="NI19"/>
  <c r="GF19" s="1"/>
  <c r="NI22"/>
  <c r="GF22" s="1"/>
  <c r="NI20"/>
  <c r="GF20" s="1"/>
  <c r="NI21"/>
  <c r="GF21" s="1"/>
  <c r="GQ21"/>
  <c r="N21" s="1"/>
  <c r="GQ19"/>
  <c r="N19" s="1"/>
  <c r="GY21"/>
  <c r="V21" s="1"/>
  <c r="GY20"/>
  <c r="V20" s="1"/>
  <c r="GY19"/>
  <c r="V19" s="1"/>
  <c r="GY22"/>
  <c r="V22" s="1"/>
  <c r="HI19"/>
  <c r="AF19" s="1"/>
  <c r="HI22"/>
  <c r="AF22" s="1"/>
  <c r="HI21"/>
  <c r="AF21" s="1"/>
  <c r="HI20"/>
  <c r="AF20" s="1"/>
  <c r="HS21"/>
  <c r="AP21" s="1"/>
  <c r="HS20"/>
  <c r="AP20" s="1"/>
  <c r="HS19"/>
  <c r="AP19" s="1"/>
  <c r="HS22"/>
  <c r="AP22" s="1"/>
  <c r="HW21"/>
  <c r="AT21" s="1"/>
  <c r="HW19"/>
  <c r="AT19" s="1"/>
  <c r="IG19"/>
  <c r="BD19" s="1"/>
  <c r="IG21"/>
  <c r="BD21" s="1"/>
  <c r="IO19"/>
  <c r="BL19" s="1"/>
  <c r="IO21"/>
  <c r="BL21" s="1"/>
  <c r="IY21"/>
  <c r="BV21" s="1"/>
  <c r="IY19"/>
  <c r="BV19" s="1"/>
  <c r="IY22"/>
  <c r="BV22" s="1"/>
  <c r="JG21"/>
  <c r="CD21" s="1"/>
  <c r="JG19"/>
  <c r="CD19" s="1"/>
  <c r="JG22"/>
  <c r="CD22" s="1"/>
  <c r="MI21"/>
  <c r="FF21" s="1"/>
  <c r="MI19"/>
  <c r="FF19" s="1"/>
  <c r="MI22"/>
  <c r="FF22" s="1"/>
  <c r="MI20"/>
  <c r="FF20" s="1"/>
  <c r="MM21"/>
  <c r="FJ21" s="1"/>
  <c r="MM19"/>
  <c r="FJ19" s="1"/>
  <c r="MM22"/>
  <c r="FJ22" s="1"/>
  <c r="MM20"/>
  <c r="FJ20" s="1"/>
  <c r="MQ21"/>
  <c r="FN21" s="1"/>
  <c r="MQ19"/>
  <c r="FN19" s="1"/>
  <c r="MQ22"/>
  <c r="FN22" s="1"/>
  <c r="MQ20"/>
  <c r="FN20" s="1"/>
  <c r="MU21"/>
  <c r="FR21" s="1"/>
  <c r="MU19"/>
  <c r="FR19" s="1"/>
  <c r="MU22"/>
  <c r="FR22" s="1"/>
  <c r="MU20"/>
  <c r="FR20" s="1"/>
  <c r="MY21"/>
  <c r="FV21" s="1"/>
  <c r="MY19"/>
  <c r="FV19" s="1"/>
  <c r="MY22"/>
  <c r="FV22" s="1"/>
  <c r="MY20"/>
  <c r="FV20" s="1"/>
  <c r="NC21"/>
  <c r="FZ21" s="1"/>
  <c r="NC19"/>
  <c r="FZ19" s="1"/>
  <c r="NC22"/>
  <c r="FZ22" s="1"/>
  <c r="NC20"/>
  <c r="FZ20" s="1"/>
  <c r="NG21"/>
  <c r="GD21" s="1"/>
  <c r="NG19"/>
  <c r="GD19" s="1"/>
  <c r="NG22"/>
  <c r="GD22" s="1"/>
  <c r="NG20"/>
  <c r="GD20" s="1"/>
  <c r="NK21"/>
  <c r="GH21" s="1"/>
  <c r="NK19"/>
  <c r="GH19" s="1"/>
  <c r="NK22"/>
  <c r="GH22" s="1"/>
  <c r="NK20"/>
  <c r="GH20" s="1"/>
  <c r="NO21"/>
  <c r="GL21" s="1"/>
  <c r="NO19"/>
  <c r="GL19" s="1"/>
  <c r="NO22"/>
  <c r="GL22" s="1"/>
  <c r="NO20"/>
  <c r="GL20" s="1"/>
  <c r="GS19"/>
  <c r="P19" s="1"/>
  <c r="GS21"/>
  <c r="P21" s="1"/>
  <c r="GW19"/>
  <c r="T19" s="1"/>
  <c r="GW22"/>
  <c r="T22" s="1"/>
  <c r="GW21"/>
  <c r="T21" s="1"/>
  <c r="GW20"/>
  <c r="T20" s="1"/>
  <c r="HA19"/>
  <c r="X19" s="1"/>
  <c r="HA22"/>
  <c r="X22" s="1"/>
  <c r="HA21"/>
  <c r="X21" s="1"/>
  <c r="HA20"/>
  <c r="X20" s="1"/>
  <c r="HG21"/>
  <c r="AD21" s="1"/>
  <c r="HG20"/>
  <c r="AD20" s="1"/>
  <c r="HG19"/>
  <c r="AD19" s="1"/>
  <c r="HG22"/>
  <c r="AD22" s="1"/>
  <c r="HK21"/>
  <c r="AH21" s="1"/>
  <c r="HK20"/>
  <c r="AH20" s="1"/>
  <c r="HK19"/>
  <c r="AH19" s="1"/>
  <c r="HK22"/>
  <c r="AH22" s="1"/>
  <c r="HQ19"/>
  <c r="AN19" s="1"/>
  <c r="HQ22"/>
  <c r="AN22" s="1"/>
  <c r="HQ21"/>
  <c r="AN21" s="1"/>
  <c r="HQ20"/>
  <c r="AN20" s="1"/>
  <c r="HU19"/>
  <c r="AR19" s="1"/>
  <c r="HU22"/>
  <c r="AR22" s="1"/>
  <c r="HU21"/>
  <c r="AR21" s="1"/>
  <c r="HU20"/>
  <c r="AR20" s="1"/>
  <c r="HY19"/>
  <c r="AV19" s="1"/>
  <c r="HY22"/>
  <c r="AV22" s="1"/>
  <c r="HY21"/>
  <c r="AV21" s="1"/>
  <c r="HY20"/>
  <c r="AV20" s="1"/>
  <c r="IE21"/>
  <c r="BB21" s="1"/>
  <c r="IE20"/>
  <c r="BB20" s="1"/>
  <c r="IE19"/>
  <c r="BB19" s="1"/>
  <c r="IE22"/>
  <c r="BB22" s="1"/>
  <c r="II21"/>
  <c r="BF21" s="1"/>
  <c r="II20"/>
  <c r="BF20" s="1"/>
  <c r="II19"/>
  <c r="BF19" s="1"/>
  <c r="II22"/>
  <c r="BF22" s="1"/>
  <c r="IM21"/>
  <c r="BJ21" s="1"/>
  <c r="IM20"/>
  <c r="BJ20" s="1"/>
  <c r="IM19"/>
  <c r="BJ19" s="1"/>
  <c r="IM22"/>
  <c r="BJ22" s="1"/>
  <c r="IQ21"/>
  <c r="BN21" s="1"/>
  <c r="IQ20"/>
  <c r="BN20" s="1"/>
  <c r="IQ19"/>
  <c r="BN19" s="1"/>
  <c r="IQ22"/>
  <c r="BN22" s="1"/>
  <c r="IU21"/>
  <c r="BR21" s="1"/>
  <c r="IU19"/>
  <c r="BR19" s="1"/>
  <c r="IU22"/>
  <c r="BR22" s="1"/>
  <c r="JA19"/>
  <c r="BX19" s="1"/>
  <c r="JA22"/>
  <c r="BX22" s="1"/>
  <c r="JA20"/>
  <c r="BX20" s="1"/>
  <c r="JA21"/>
  <c r="BX21" s="1"/>
  <c r="JE22"/>
  <c r="CB22" s="1"/>
  <c r="JE20"/>
  <c r="CB20" s="1"/>
  <c r="JK21"/>
  <c r="CH21" s="1"/>
  <c r="JK19"/>
  <c r="CH19" s="1"/>
  <c r="JK22"/>
  <c r="CH22" s="1"/>
  <c r="JO21"/>
  <c r="CL21" s="1"/>
  <c r="JO19"/>
  <c r="CL19" s="1"/>
  <c r="JO22"/>
  <c r="CL22" s="1"/>
  <c r="JS19"/>
  <c r="CP19" s="1"/>
  <c r="JY19"/>
  <c r="CV19" s="1"/>
  <c r="JY22"/>
  <c r="CV22" s="1"/>
  <c r="JY20"/>
  <c r="CV20" s="1"/>
  <c r="JY21"/>
  <c r="CV21" s="1"/>
  <c r="KC19"/>
  <c r="CZ19" s="1"/>
  <c r="KC22"/>
  <c r="CZ22" s="1"/>
  <c r="KC21"/>
  <c r="CZ21" s="1"/>
  <c r="KC20"/>
  <c r="CZ20" s="1"/>
  <c r="KG19"/>
  <c r="DD19" s="1"/>
  <c r="KG22"/>
  <c r="DD22" s="1"/>
  <c r="KG20"/>
  <c r="DD20" s="1"/>
  <c r="KG21"/>
  <c r="DD21" s="1"/>
  <c r="KM21"/>
  <c r="DJ21" s="1"/>
  <c r="KM19"/>
  <c r="DJ19" s="1"/>
  <c r="KM22"/>
  <c r="DJ22" s="1"/>
  <c r="KQ21"/>
  <c r="DN21" s="1"/>
  <c r="KQ19"/>
  <c r="DN19" s="1"/>
  <c r="KQ22"/>
  <c r="DN22" s="1"/>
  <c r="KU21"/>
  <c r="DR21" s="1"/>
  <c r="KU19"/>
  <c r="DR19" s="1"/>
  <c r="KU22"/>
  <c r="DR22" s="1"/>
  <c r="KY21"/>
  <c r="DV21" s="1"/>
  <c r="KY19"/>
  <c r="DV19" s="1"/>
  <c r="KY22"/>
  <c r="DV22" s="1"/>
  <c r="LC21"/>
  <c r="DZ21" s="1"/>
  <c r="LC19"/>
  <c r="DZ19" s="1"/>
  <c r="LC22"/>
  <c r="DZ22" s="1"/>
  <c r="LG21"/>
  <c r="ED21" s="1"/>
  <c r="LG19"/>
  <c r="ED19" s="1"/>
  <c r="LG22"/>
  <c r="ED22" s="1"/>
  <c r="LK21"/>
  <c r="EH21" s="1"/>
  <c r="LK19"/>
  <c r="EH19" s="1"/>
  <c r="LK22"/>
  <c r="EH22" s="1"/>
  <c r="LO21"/>
  <c r="EL21" s="1"/>
  <c r="LO19"/>
  <c r="EL19" s="1"/>
  <c r="LO22"/>
  <c r="EL22" s="1"/>
  <c r="LS21"/>
  <c r="EP21" s="1"/>
  <c r="LS19"/>
  <c r="EP19" s="1"/>
  <c r="LS22"/>
  <c r="EP22" s="1"/>
  <c r="LW21"/>
  <c r="ET21" s="1"/>
  <c r="LW19"/>
  <c r="ET19" s="1"/>
  <c r="LW22"/>
  <c r="ET22" s="1"/>
  <c r="MA21"/>
  <c r="EX21" s="1"/>
  <c r="MA19"/>
  <c r="EX19" s="1"/>
  <c r="MA22"/>
  <c r="EX22" s="1"/>
  <c r="ME21"/>
  <c r="FB21" s="1"/>
  <c r="ME19"/>
  <c r="FB19" s="1"/>
  <c r="ME22"/>
  <c r="FB22" s="1"/>
  <c r="ME20"/>
  <c r="FB20" s="1"/>
  <c r="GP21"/>
  <c r="M21" s="1"/>
  <c r="GP19"/>
  <c r="M19" s="1"/>
  <c r="GP20"/>
  <c r="M20" s="1"/>
  <c r="GP18"/>
  <c r="M18" s="1"/>
  <c r="GP22"/>
  <c r="M22" s="1"/>
  <c r="MZ19"/>
  <c r="FW19" s="1"/>
  <c r="GR17"/>
  <c r="O17" s="1"/>
  <c r="GR19"/>
  <c r="O19" s="1"/>
  <c r="GR20"/>
  <c r="O20" s="1"/>
  <c r="GV19"/>
  <c r="S19" s="1"/>
  <c r="GV20"/>
  <c r="S20" s="1"/>
  <c r="GZ19"/>
  <c r="W19" s="1"/>
  <c r="GZ20"/>
  <c r="W20" s="1"/>
  <c r="HD19"/>
  <c r="AA19" s="1"/>
  <c r="HD20"/>
  <c r="AA20" s="1"/>
  <c r="HH19"/>
  <c r="AE19" s="1"/>
  <c r="HH20"/>
  <c r="AE20" s="1"/>
  <c r="HL19"/>
  <c r="AI19" s="1"/>
  <c r="HL20"/>
  <c r="AI20" s="1"/>
  <c r="HP19"/>
  <c r="AM19" s="1"/>
  <c r="HP20"/>
  <c r="AM20" s="1"/>
  <c r="HT19"/>
  <c r="AQ19" s="1"/>
  <c r="HT20"/>
  <c r="AQ20" s="1"/>
  <c r="HX19"/>
  <c r="AU19" s="1"/>
  <c r="HX20"/>
  <c r="AU20" s="1"/>
  <c r="IB19"/>
  <c r="AY19" s="1"/>
  <c r="IB20"/>
  <c r="AY20" s="1"/>
  <c r="IF19"/>
  <c r="BC19" s="1"/>
  <c r="IF20"/>
  <c r="BC20" s="1"/>
  <c r="IJ19"/>
  <c r="BG19" s="1"/>
  <c r="IJ20"/>
  <c r="BG20" s="1"/>
  <c r="IN19"/>
  <c r="BK19" s="1"/>
  <c r="IN20"/>
  <c r="BK20" s="1"/>
  <c r="IR19"/>
  <c r="BO19" s="1"/>
  <c r="IR20"/>
  <c r="BO20" s="1"/>
  <c r="IV19"/>
  <c r="BS19" s="1"/>
  <c r="IV20"/>
  <c r="BS20" s="1"/>
  <c r="IZ19"/>
  <c r="BW19" s="1"/>
  <c r="IZ20"/>
  <c r="BW20" s="1"/>
  <c r="JD19"/>
  <c r="CA19" s="1"/>
  <c r="JD20"/>
  <c r="CA20" s="1"/>
  <c r="JH19"/>
  <c r="CE19" s="1"/>
  <c r="JH20"/>
  <c r="CE20" s="1"/>
  <c r="JL19"/>
  <c r="CI19" s="1"/>
  <c r="JL20"/>
  <c r="CI20" s="1"/>
  <c r="JP19"/>
  <c r="CM19" s="1"/>
  <c r="JP20"/>
  <c r="CM20" s="1"/>
  <c r="JT19"/>
  <c r="CQ19" s="1"/>
  <c r="JT20"/>
  <c r="CQ20" s="1"/>
  <c r="JX19"/>
  <c r="CU19" s="1"/>
  <c r="JX20"/>
  <c r="CU20" s="1"/>
  <c r="KB19"/>
  <c r="CY19" s="1"/>
  <c r="KB20"/>
  <c r="CY20" s="1"/>
  <c r="KF19"/>
  <c r="DC19" s="1"/>
  <c r="KF20"/>
  <c r="DC20" s="1"/>
  <c r="KJ19"/>
  <c r="DG19" s="1"/>
  <c r="KJ20"/>
  <c r="DG20" s="1"/>
  <c r="KN19"/>
  <c r="DK19" s="1"/>
  <c r="KN20"/>
  <c r="DK20" s="1"/>
  <c r="KR19"/>
  <c r="DO19" s="1"/>
  <c r="KR20"/>
  <c r="DO20" s="1"/>
  <c r="KV19"/>
  <c r="DS19" s="1"/>
  <c r="KV20"/>
  <c r="DS20" s="1"/>
  <c r="KZ19"/>
  <c r="DW19" s="1"/>
  <c r="KZ20"/>
  <c r="DW20" s="1"/>
  <c r="LD19"/>
  <c r="EA19" s="1"/>
  <c r="LD20"/>
  <c r="EA20" s="1"/>
  <c r="LH19"/>
  <c r="EE19" s="1"/>
  <c r="LH20"/>
  <c r="EE20" s="1"/>
  <c r="LL19"/>
  <c r="EI19" s="1"/>
  <c r="LP19"/>
  <c r="EM19" s="1"/>
  <c r="LT19"/>
  <c r="EQ19" s="1"/>
  <c r="LX19"/>
  <c r="EU19" s="1"/>
  <c r="MB19"/>
  <c r="EY19" s="1"/>
  <c r="MF19"/>
  <c r="FC19" s="1"/>
  <c r="GT17"/>
  <c r="Q17" s="1"/>
  <c r="GX17"/>
  <c r="U17" s="1"/>
  <c r="HB17"/>
  <c r="Y17" s="1"/>
  <c r="HF17"/>
  <c r="AC17" s="1"/>
  <c r="HJ17"/>
  <c r="AG17" s="1"/>
  <c r="HN17"/>
  <c r="AK17" s="1"/>
  <c r="HR17"/>
  <c r="AO17" s="1"/>
  <c r="HV17"/>
  <c r="AS17" s="1"/>
  <c r="HZ17"/>
  <c r="AW17" s="1"/>
  <c r="ID17"/>
  <c r="BA17" s="1"/>
  <c r="IH17"/>
  <c r="BE17" s="1"/>
  <c r="IL17"/>
  <c r="BI17" s="1"/>
  <c r="IP17"/>
  <c r="BM17" s="1"/>
  <c r="IT17"/>
  <c r="BQ17" s="1"/>
  <c r="IX17"/>
  <c r="BU17" s="1"/>
  <c r="JB17"/>
  <c r="BY17" s="1"/>
  <c r="JF17"/>
  <c r="CC17" s="1"/>
  <c r="JJ17"/>
  <c r="CG17" s="1"/>
  <c r="JN17"/>
  <c r="CK17" s="1"/>
  <c r="JR17"/>
  <c r="CO17" s="1"/>
  <c r="JV17"/>
  <c r="CS17" s="1"/>
  <c r="JZ17"/>
  <c r="CW17" s="1"/>
  <c r="KD17"/>
  <c r="DA17" s="1"/>
  <c r="KH17"/>
  <c r="DE17" s="1"/>
  <c r="KL17"/>
  <c r="DI17" s="1"/>
  <c r="KP17"/>
  <c r="DM17" s="1"/>
  <c r="KT17"/>
  <c r="DQ17" s="1"/>
  <c r="KX17"/>
  <c r="DU17" s="1"/>
  <c r="LB17"/>
  <c r="DY17" s="1"/>
  <c r="LF17"/>
  <c r="EC17" s="1"/>
  <c r="LJ17"/>
  <c r="EG17" s="1"/>
  <c r="LN17"/>
  <c r="EK17" s="1"/>
  <c r="LR17"/>
  <c r="EO17" s="1"/>
  <c r="LV17"/>
  <c r="ES17" s="1"/>
  <c r="LZ17"/>
  <c r="EW17" s="1"/>
  <c r="MD17"/>
  <c r="FA17" s="1"/>
  <c r="MH17"/>
  <c r="FE17" s="1"/>
  <c r="GP17"/>
  <c r="M17" s="1"/>
  <c r="GQ17"/>
  <c r="N17" s="1"/>
  <c r="GY17"/>
  <c r="V17" s="1"/>
  <c r="HG17"/>
  <c r="AD17" s="1"/>
  <c r="HK17"/>
  <c r="AH17" s="1"/>
  <c r="HS17"/>
  <c r="AP17" s="1"/>
  <c r="IE17"/>
  <c r="BB17" s="1"/>
  <c r="II17"/>
  <c r="BF17" s="1"/>
  <c r="IM17"/>
  <c r="BJ17" s="1"/>
  <c r="IQ17"/>
  <c r="BN17" s="1"/>
  <c r="IU17"/>
  <c r="BR17" s="1"/>
  <c r="IY17"/>
  <c r="BV17" s="1"/>
  <c r="JG17"/>
  <c r="CD17" s="1"/>
  <c r="JK17"/>
  <c r="CH17" s="1"/>
  <c r="JO17"/>
  <c r="CL17" s="1"/>
  <c r="JS17"/>
  <c r="CP17" s="1"/>
  <c r="JW17"/>
  <c r="CT17" s="1"/>
  <c r="KE17"/>
  <c r="DB17" s="1"/>
  <c r="KM17"/>
  <c r="DJ17" s="1"/>
  <c r="KQ17"/>
  <c r="DN17" s="1"/>
  <c r="KU17"/>
  <c r="DR17" s="1"/>
  <c r="KY17"/>
  <c r="DV17" s="1"/>
  <c r="LC17"/>
  <c r="DZ17" s="1"/>
  <c r="LG17"/>
  <c r="ED17" s="1"/>
  <c r="LK17"/>
  <c r="EH17" s="1"/>
  <c r="LO17"/>
  <c r="EL17" s="1"/>
  <c r="LS17"/>
  <c r="EP17" s="1"/>
  <c r="LW17"/>
  <c r="ET17" s="1"/>
  <c r="MA17"/>
  <c r="EX17" s="1"/>
  <c r="ME17"/>
  <c r="FB17" s="1"/>
  <c r="MI17"/>
  <c r="FF17" s="1"/>
  <c r="MM17"/>
  <c r="FJ17" s="1"/>
  <c r="MQ17"/>
  <c r="FN17" s="1"/>
  <c r="MU17"/>
  <c r="FR17" s="1"/>
  <c r="MY17"/>
  <c r="FV17" s="1"/>
  <c r="NC17"/>
  <c r="FZ17" s="1"/>
  <c r="NG17"/>
  <c r="GD17" s="1"/>
  <c r="NK17"/>
  <c r="GH17" s="1"/>
  <c r="NO17"/>
  <c r="GL17" s="1"/>
  <c r="IY20"/>
  <c r="BV20" s="1"/>
  <c r="JG20"/>
  <c r="CD20" s="1"/>
  <c r="JO20"/>
  <c r="CL20" s="1"/>
  <c r="KM20"/>
  <c r="DJ20" s="1"/>
  <c r="KU20"/>
  <c r="DR20" s="1"/>
  <c r="LC20"/>
  <c r="DZ20" s="1"/>
  <c r="LK20"/>
  <c r="EH20" s="1"/>
  <c r="LS20"/>
  <c r="EP20" s="1"/>
  <c r="MA20"/>
  <c r="EX20" s="1"/>
  <c r="MF20"/>
  <c r="FC20" s="1"/>
  <c r="MJ20"/>
  <c r="FG20" s="1"/>
  <c r="MR20"/>
  <c r="FO20" s="1"/>
  <c r="MZ20"/>
  <c r="FW20" s="1"/>
  <c r="NP20"/>
  <c r="GM20" s="1"/>
  <c r="GT21"/>
  <c r="Q21" s="1"/>
  <c r="GX21"/>
  <c r="U21" s="1"/>
  <c r="HB21"/>
  <c r="Y21" s="1"/>
  <c r="HF21"/>
  <c r="AC21" s="1"/>
  <c r="HJ21"/>
  <c r="AG21" s="1"/>
  <c r="HN21"/>
  <c r="AK21" s="1"/>
  <c r="HR21"/>
  <c r="AO21" s="1"/>
  <c r="HV21"/>
  <c r="AS21" s="1"/>
  <c r="HZ21"/>
  <c r="AW21" s="1"/>
  <c r="ID21"/>
  <c r="BA21" s="1"/>
  <c r="IH21"/>
  <c r="BE21" s="1"/>
  <c r="IL21"/>
  <c r="BI21" s="1"/>
  <c r="IP21"/>
  <c r="BM21" s="1"/>
  <c r="IT21"/>
  <c r="BQ21" s="1"/>
  <c r="IX21"/>
  <c r="BU21" s="1"/>
  <c r="JB21"/>
  <c r="BY21" s="1"/>
  <c r="JF21"/>
  <c r="CC21" s="1"/>
  <c r="JJ21"/>
  <c r="CG21" s="1"/>
  <c r="JN21"/>
  <c r="CK21" s="1"/>
  <c r="JR21"/>
  <c r="CO21" s="1"/>
  <c r="JV21"/>
  <c r="CS21" s="1"/>
  <c r="JZ21"/>
  <c r="CW21" s="1"/>
  <c r="KD21"/>
  <c r="DA21" s="1"/>
  <c r="KH21"/>
  <c r="DE21" s="1"/>
  <c r="KL21"/>
  <c r="DI21" s="1"/>
  <c r="KP21"/>
  <c r="DM21" s="1"/>
  <c r="KT21"/>
  <c r="DQ21" s="1"/>
  <c r="KX21"/>
  <c r="DU21" s="1"/>
  <c r="LB21"/>
  <c r="DY21" s="1"/>
  <c r="LF21"/>
  <c r="EC21" s="1"/>
  <c r="LJ21"/>
  <c r="EG21" s="1"/>
  <c r="LN21"/>
  <c r="EK21" s="1"/>
  <c r="LR21"/>
  <c r="EO21" s="1"/>
  <c r="LV21"/>
  <c r="ES21" s="1"/>
  <c r="LZ21"/>
  <c r="EW21" s="1"/>
  <c r="MD21"/>
  <c r="FA21" s="1"/>
  <c r="MH21"/>
  <c r="FE21" s="1"/>
  <c r="GR22"/>
  <c r="O22" s="1"/>
  <c r="GV22"/>
  <c r="S22" s="1"/>
  <c r="GZ22"/>
  <c r="W22" s="1"/>
  <c r="HD22"/>
  <c r="AA22" s="1"/>
  <c r="HH22"/>
  <c r="AE22" s="1"/>
  <c r="HL22"/>
  <c r="AI22" s="1"/>
  <c r="HP22"/>
  <c r="AM22" s="1"/>
  <c r="HT22"/>
  <c r="AQ22" s="1"/>
  <c r="HX22"/>
  <c r="AU22" s="1"/>
  <c r="IB22"/>
  <c r="AY22" s="1"/>
  <c r="IF22"/>
  <c r="BC22" s="1"/>
  <c r="IJ22"/>
  <c r="BG22" s="1"/>
  <c r="IN22"/>
  <c r="BK22" s="1"/>
  <c r="IR22"/>
  <c r="BO22" s="1"/>
  <c r="IV22"/>
  <c r="BS22" s="1"/>
  <c r="IZ22"/>
  <c r="BW22" s="1"/>
  <c r="JD22"/>
  <c r="CA22" s="1"/>
  <c r="JH22"/>
  <c r="CE22" s="1"/>
  <c r="JL22"/>
  <c r="CI22" s="1"/>
  <c r="JP22"/>
  <c r="CM22" s="1"/>
  <c r="JT22"/>
  <c r="CQ22" s="1"/>
  <c r="JX22"/>
  <c r="CU22" s="1"/>
  <c r="KB22"/>
  <c r="CY22" s="1"/>
  <c r="KF22"/>
  <c r="DC22" s="1"/>
  <c r="KJ22"/>
  <c r="DG22" s="1"/>
  <c r="KN22"/>
  <c r="DK22" s="1"/>
  <c r="KR22"/>
  <c r="DO22" s="1"/>
  <c r="KV22"/>
  <c r="DS22" s="1"/>
  <c r="KZ22"/>
  <c r="DW22" s="1"/>
  <c r="LD22"/>
  <c r="EA22" s="1"/>
  <c r="LH22"/>
  <c r="EE22" s="1"/>
  <c r="LL22"/>
  <c r="EI22" s="1"/>
  <c r="LP22"/>
  <c r="EM22" s="1"/>
  <c r="LT22"/>
  <c r="EQ22" s="1"/>
  <c r="LX22"/>
  <c r="EU22" s="1"/>
  <c r="MB22"/>
  <c r="EY22" s="1"/>
  <c r="MF22"/>
  <c r="FC22" s="1"/>
  <c r="MZ22"/>
  <c r="FW22" s="1"/>
  <c r="NP22"/>
  <c r="GM22" s="1"/>
  <c r="NI18"/>
  <c r="GF18" s="1"/>
  <c r="NA18"/>
  <c r="FX18" s="1"/>
  <c r="MW18"/>
  <c r="FT18" s="1"/>
  <c r="MO18"/>
  <c r="FL18" s="1"/>
  <c r="KG18"/>
  <c r="DD18" s="1"/>
  <c r="KC18"/>
  <c r="CZ18" s="1"/>
  <c r="JY18"/>
  <c r="CV18" s="1"/>
  <c r="JE18"/>
  <c r="CB18" s="1"/>
  <c r="JA18"/>
  <c r="BX18" s="1"/>
  <c r="IO18"/>
  <c r="BL18" s="1"/>
  <c r="IG18"/>
  <c r="BD18" s="1"/>
  <c r="HY18"/>
  <c r="AV18" s="1"/>
  <c r="HU18"/>
  <c r="AR18" s="1"/>
  <c r="HQ18"/>
  <c r="AN18" s="1"/>
  <c r="HI18"/>
  <c r="AF18" s="1"/>
  <c r="HA18"/>
  <c r="X18" s="1"/>
  <c r="GW18"/>
  <c r="T18" s="1"/>
  <c r="GS18"/>
  <c r="P18" s="1"/>
  <c r="MB20"/>
  <c r="EY20" s="1"/>
  <c r="LT20"/>
  <c r="EQ20" s="1"/>
  <c r="LL20"/>
  <c r="EI20" s="1"/>
  <c r="MK19"/>
  <c r="FH19" s="1"/>
  <c r="MK22"/>
  <c r="FH22" s="1"/>
  <c r="MK20"/>
  <c r="FH20" s="1"/>
  <c r="MK21"/>
  <c r="FH21" s="1"/>
  <c r="MS19"/>
  <c r="FP19" s="1"/>
  <c r="MS22"/>
  <c r="FP22" s="1"/>
  <c r="MS20"/>
  <c r="FP20" s="1"/>
  <c r="MS21"/>
  <c r="FP21" s="1"/>
  <c r="NE19"/>
  <c r="GB19" s="1"/>
  <c r="NE22"/>
  <c r="GB22" s="1"/>
  <c r="NE20"/>
  <c r="GB20" s="1"/>
  <c r="NE21"/>
  <c r="GB21" s="1"/>
  <c r="NM19"/>
  <c r="GJ19" s="1"/>
  <c r="NM22"/>
  <c r="GJ22" s="1"/>
  <c r="NM20"/>
  <c r="GJ20" s="1"/>
  <c r="NM21"/>
  <c r="GJ21" s="1"/>
  <c r="GU21"/>
  <c r="R21" s="1"/>
  <c r="GU20"/>
  <c r="R20" s="1"/>
  <c r="GU19"/>
  <c r="R19" s="1"/>
  <c r="GU22"/>
  <c r="R22" s="1"/>
  <c r="HE19"/>
  <c r="AB19" s="1"/>
  <c r="HE22"/>
  <c r="AB22" s="1"/>
  <c r="HE21"/>
  <c r="AB21" s="1"/>
  <c r="HE20"/>
  <c r="AB20" s="1"/>
  <c r="HM19"/>
  <c r="AJ19" s="1"/>
  <c r="HM22"/>
  <c r="AJ22" s="1"/>
  <c r="HM21"/>
  <c r="AJ21" s="1"/>
  <c r="HM20"/>
  <c r="AJ20" s="1"/>
  <c r="IC19"/>
  <c r="AZ19" s="1"/>
  <c r="IC22"/>
  <c r="AZ22" s="1"/>
  <c r="IC21"/>
  <c r="AZ21" s="1"/>
  <c r="IC20"/>
  <c r="AZ20" s="1"/>
  <c r="IK19"/>
  <c r="BH19" s="1"/>
  <c r="IK22"/>
  <c r="BH22" s="1"/>
  <c r="IK21"/>
  <c r="BH21" s="1"/>
  <c r="IK20"/>
  <c r="BH20" s="1"/>
  <c r="IS19"/>
  <c r="BP19" s="1"/>
  <c r="IS22"/>
  <c r="BP22" s="1"/>
  <c r="IS20"/>
  <c r="BP20" s="1"/>
  <c r="IS21"/>
  <c r="BP21" s="1"/>
  <c r="JC21"/>
  <c r="BZ21" s="1"/>
  <c r="JC19"/>
  <c r="BZ19" s="1"/>
  <c r="JC22"/>
  <c r="BZ22" s="1"/>
  <c r="JM19"/>
  <c r="CJ19" s="1"/>
  <c r="JM22"/>
  <c r="CJ22" s="1"/>
  <c r="JM21"/>
  <c r="CJ21" s="1"/>
  <c r="JM20"/>
  <c r="CJ20" s="1"/>
  <c r="JQ19"/>
  <c r="CN19" s="1"/>
  <c r="JQ22"/>
  <c r="CN22" s="1"/>
  <c r="JQ20"/>
  <c r="CN20" s="1"/>
  <c r="JQ21"/>
  <c r="CN21" s="1"/>
  <c r="JW21"/>
  <c r="CT21" s="1"/>
  <c r="JW19"/>
  <c r="CT19" s="1"/>
  <c r="JW22"/>
  <c r="CT22" s="1"/>
  <c r="KA21"/>
  <c r="CX21" s="1"/>
  <c r="KA19"/>
  <c r="CX19" s="1"/>
  <c r="KA22"/>
  <c r="CX22" s="1"/>
  <c r="KE21"/>
  <c r="DB21" s="1"/>
  <c r="KE19"/>
  <c r="DB19" s="1"/>
  <c r="KE22"/>
  <c r="DB22" s="1"/>
  <c r="KK19"/>
  <c r="DH19" s="1"/>
  <c r="KK22"/>
  <c r="DH22" s="1"/>
  <c r="KK21"/>
  <c r="DH21" s="1"/>
  <c r="KK20"/>
  <c r="DH20" s="1"/>
  <c r="KO19"/>
  <c r="DL19" s="1"/>
  <c r="KO22"/>
  <c r="DL22" s="1"/>
  <c r="KO20"/>
  <c r="DL20" s="1"/>
  <c r="KO21"/>
  <c r="DL21" s="1"/>
  <c r="KS19"/>
  <c r="DP19" s="1"/>
  <c r="KS22"/>
  <c r="DP22" s="1"/>
  <c r="KS21"/>
  <c r="DP21" s="1"/>
  <c r="KS20"/>
  <c r="DP20" s="1"/>
  <c r="KW19"/>
  <c r="DT19" s="1"/>
  <c r="KW22"/>
  <c r="DT22" s="1"/>
  <c r="KW20"/>
  <c r="DT20" s="1"/>
  <c r="KW21"/>
  <c r="DT21" s="1"/>
  <c r="LA19"/>
  <c r="DX19" s="1"/>
  <c r="LA22"/>
  <c r="DX22" s="1"/>
  <c r="LA21"/>
  <c r="DX21" s="1"/>
  <c r="LA20"/>
  <c r="DX20" s="1"/>
  <c r="LE19"/>
  <c r="EB19" s="1"/>
  <c r="LE22"/>
  <c r="EB22" s="1"/>
  <c r="LE20"/>
  <c r="EB20" s="1"/>
  <c r="LE21"/>
  <c r="EB21" s="1"/>
  <c r="LI19"/>
  <c r="EF19" s="1"/>
  <c r="LI22"/>
  <c r="EF22" s="1"/>
  <c r="LI21"/>
  <c r="EF21" s="1"/>
  <c r="LI20"/>
  <c r="EF20" s="1"/>
  <c r="LM19"/>
  <c r="EJ19" s="1"/>
  <c r="LM22"/>
  <c r="EJ22" s="1"/>
  <c r="LM20"/>
  <c r="EJ20" s="1"/>
  <c r="LM21"/>
  <c r="EJ21" s="1"/>
  <c r="LQ19"/>
  <c r="EN19" s="1"/>
  <c r="LQ22"/>
  <c r="EN22" s="1"/>
  <c r="LQ21"/>
  <c r="EN21" s="1"/>
  <c r="LQ20"/>
  <c r="EN20" s="1"/>
  <c r="LU19"/>
  <c r="ER19" s="1"/>
  <c r="LU22"/>
  <c r="ER22" s="1"/>
  <c r="LU20"/>
  <c r="ER20" s="1"/>
  <c r="LU21"/>
  <c r="ER21" s="1"/>
  <c r="LY19"/>
  <c r="EV19" s="1"/>
  <c r="LY22"/>
  <c r="EV22" s="1"/>
  <c r="LY21"/>
  <c r="EV21" s="1"/>
  <c r="LY20"/>
  <c r="EV20" s="1"/>
  <c r="MC19"/>
  <c r="EZ19" s="1"/>
  <c r="MC22"/>
  <c r="EZ22" s="1"/>
  <c r="MC20"/>
  <c r="EZ20" s="1"/>
  <c r="MC21"/>
  <c r="EZ21" s="1"/>
  <c r="MG19"/>
  <c r="FD19" s="1"/>
  <c r="MG22"/>
  <c r="FD22" s="1"/>
  <c r="MG20"/>
  <c r="FD20" s="1"/>
  <c r="MG21"/>
  <c r="FD21" s="1"/>
  <c r="MJ19"/>
  <c r="FG19" s="1"/>
  <c r="NP19"/>
  <c r="GM19" s="1"/>
  <c r="GT19"/>
  <c r="Q19" s="1"/>
  <c r="GT20"/>
  <c r="Q20" s="1"/>
  <c r="GX19"/>
  <c r="U19" s="1"/>
  <c r="GX20"/>
  <c r="U20" s="1"/>
  <c r="HB19"/>
  <c r="Y19" s="1"/>
  <c r="HB20"/>
  <c r="Y20" s="1"/>
  <c r="HF19"/>
  <c r="AC19" s="1"/>
  <c r="HF20"/>
  <c r="AC20" s="1"/>
  <c r="HJ19"/>
  <c r="AG19" s="1"/>
  <c r="HJ20"/>
  <c r="AG20" s="1"/>
  <c r="HN19"/>
  <c r="AK19" s="1"/>
  <c r="HN20"/>
  <c r="AK20" s="1"/>
  <c r="HR19"/>
  <c r="AO19" s="1"/>
  <c r="HR20"/>
  <c r="AO20" s="1"/>
  <c r="HV19"/>
  <c r="AS19" s="1"/>
  <c r="HV20"/>
  <c r="AS20" s="1"/>
  <c r="HZ19"/>
  <c r="AW19" s="1"/>
  <c r="HZ20"/>
  <c r="AW20" s="1"/>
  <c r="ID19"/>
  <c r="BA19" s="1"/>
  <c r="ID20"/>
  <c r="BA20" s="1"/>
  <c r="IH19"/>
  <c r="BE19" s="1"/>
  <c r="IH20"/>
  <c r="BE20" s="1"/>
  <c r="IL19"/>
  <c r="BI19" s="1"/>
  <c r="IL20"/>
  <c r="BI20" s="1"/>
  <c r="IP19"/>
  <c r="BM19" s="1"/>
  <c r="IP20"/>
  <c r="BM20" s="1"/>
  <c r="IT19"/>
  <c r="BQ19" s="1"/>
  <c r="IT20"/>
  <c r="BQ20" s="1"/>
  <c r="IX19"/>
  <c r="BU19" s="1"/>
  <c r="IX20"/>
  <c r="BU20" s="1"/>
  <c r="JB19"/>
  <c r="BY19" s="1"/>
  <c r="JB20"/>
  <c r="BY20" s="1"/>
  <c r="JF19"/>
  <c r="CC19" s="1"/>
  <c r="JF20"/>
  <c r="CC20" s="1"/>
  <c r="JJ19"/>
  <c r="CG19" s="1"/>
  <c r="JJ20"/>
  <c r="CG20" s="1"/>
  <c r="JN19"/>
  <c r="CK19" s="1"/>
  <c r="JN20"/>
  <c r="CK20" s="1"/>
  <c r="JR19"/>
  <c r="CO19" s="1"/>
  <c r="JR20"/>
  <c r="CO20" s="1"/>
  <c r="JV19"/>
  <c r="CS19" s="1"/>
  <c r="JV20"/>
  <c r="CS20" s="1"/>
  <c r="JZ19"/>
  <c r="CW19" s="1"/>
  <c r="JZ20"/>
  <c r="CW20" s="1"/>
  <c r="KD19"/>
  <c r="DA19" s="1"/>
  <c r="KD20"/>
  <c r="DA20" s="1"/>
  <c r="KH19"/>
  <c r="DE19" s="1"/>
  <c r="KH20"/>
  <c r="DE20" s="1"/>
  <c r="KL19"/>
  <c r="DI19" s="1"/>
  <c r="KL20"/>
  <c r="DI20" s="1"/>
  <c r="KP19"/>
  <c r="DM19" s="1"/>
  <c r="KP20"/>
  <c r="DM20" s="1"/>
  <c r="KT19"/>
  <c r="DQ19" s="1"/>
  <c r="KT20"/>
  <c r="DQ20" s="1"/>
  <c r="KX19"/>
  <c r="DU19" s="1"/>
  <c r="KX20"/>
  <c r="DU20" s="1"/>
  <c r="LB19"/>
  <c r="DY19" s="1"/>
  <c r="LB20"/>
  <c r="DY20" s="1"/>
  <c r="LF19"/>
  <c r="EC19" s="1"/>
  <c r="LF20"/>
  <c r="EC20" s="1"/>
  <c r="LJ19"/>
  <c r="EG19" s="1"/>
  <c r="LJ20"/>
  <c r="EG20" s="1"/>
  <c r="LN19"/>
  <c r="EK19" s="1"/>
  <c r="LN20"/>
  <c r="EK20" s="1"/>
  <c r="LR19"/>
  <c r="EO19" s="1"/>
  <c r="LR20"/>
  <c r="EO20" s="1"/>
  <c r="LV19"/>
  <c r="ES19" s="1"/>
  <c r="LV20"/>
  <c r="ES20" s="1"/>
  <c r="LZ19"/>
  <c r="EW19" s="1"/>
  <c r="LZ20"/>
  <c r="EW20" s="1"/>
  <c r="MD19"/>
  <c r="FA19" s="1"/>
  <c r="MH19"/>
  <c r="FE19" s="1"/>
  <c r="HC21"/>
  <c r="Z21" s="1"/>
  <c r="HC20"/>
  <c r="Z20" s="1"/>
  <c r="HC19"/>
  <c r="Z19" s="1"/>
  <c r="HC22"/>
  <c r="Z22" s="1"/>
  <c r="HO21"/>
  <c r="AL21" s="1"/>
  <c r="HO20"/>
  <c r="AL20" s="1"/>
  <c r="HO19"/>
  <c r="AL19" s="1"/>
  <c r="HO22"/>
  <c r="AL22" s="1"/>
  <c r="IA21"/>
  <c r="AX21" s="1"/>
  <c r="IA20"/>
  <c r="AX20" s="1"/>
  <c r="IA19"/>
  <c r="AX19" s="1"/>
  <c r="IA22"/>
  <c r="AX22" s="1"/>
  <c r="IW19"/>
  <c r="BT19" s="1"/>
  <c r="IW22"/>
  <c r="BT22" s="1"/>
  <c r="IW21"/>
  <c r="BT21" s="1"/>
  <c r="IW20"/>
  <c r="BT20" s="1"/>
  <c r="JI19"/>
  <c r="CF19" s="1"/>
  <c r="JI22"/>
  <c r="CF22" s="1"/>
  <c r="JI20"/>
  <c r="CF20" s="1"/>
  <c r="JI21"/>
  <c r="CF21" s="1"/>
  <c r="JU19"/>
  <c r="CR19" s="1"/>
  <c r="JU22"/>
  <c r="CR22" s="1"/>
  <c r="JU21"/>
  <c r="CR21" s="1"/>
  <c r="JU20"/>
  <c r="CR20" s="1"/>
  <c r="KI21"/>
  <c r="DF21" s="1"/>
  <c r="KI19"/>
  <c r="DF19" s="1"/>
  <c r="KI22"/>
  <c r="DF22" s="1"/>
  <c r="GV17"/>
  <c r="S17" s="1"/>
  <c r="GZ17"/>
  <c r="W17" s="1"/>
  <c r="HD17"/>
  <c r="AA17" s="1"/>
  <c r="HH17"/>
  <c r="AE17" s="1"/>
  <c r="HL17"/>
  <c r="AI17" s="1"/>
  <c r="HP17"/>
  <c r="AM17" s="1"/>
  <c r="HT17"/>
  <c r="AQ17" s="1"/>
  <c r="HX17"/>
  <c r="AU17" s="1"/>
  <c r="IB17"/>
  <c r="AY17" s="1"/>
  <c r="IF17"/>
  <c r="BC17" s="1"/>
  <c r="IJ17"/>
  <c r="BG17" s="1"/>
  <c r="IN17"/>
  <c r="BK17" s="1"/>
  <c r="IR17"/>
  <c r="BO17" s="1"/>
  <c r="IV17"/>
  <c r="BS17" s="1"/>
  <c r="IZ17"/>
  <c r="BW17" s="1"/>
  <c r="JD17"/>
  <c r="CA17" s="1"/>
  <c r="JH17"/>
  <c r="CE17" s="1"/>
  <c r="JL17"/>
  <c r="CI17" s="1"/>
  <c r="JP17"/>
  <c r="CM17" s="1"/>
  <c r="JT17"/>
  <c r="CQ17" s="1"/>
  <c r="JX17"/>
  <c r="CU17" s="1"/>
  <c r="KB17"/>
  <c r="CY17" s="1"/>
  <c r="KF17"/>
  <c r="DC17" s="1"/>
  <c r="KJ17"/>
  <c r="DG17" s="1"/>
  <c r="KN17"/>
  <c r="DK17" s="1"/>
  <c r="KR17"/>
  <c r="DO17" s="1"/>
  <c r="KV17"/>
  <c r="DS17" s="1"/>
  <c r="KZ17"/>
  <c r="DW17" s="1"/>
  <c r="LD17"/>
  <c r="EA17" s="1"/>
  <c r="LH17"/>
  <c r="EE17" s="1"/>
  <c r="LL17"/>
  <c r="EI17" s="1"/>
  <c r="LP17"/>
  <c r="EM17" s="1"/>
  <c r="LT17"/>
  <c r="EQ17" s="1"/>
  <c r="LX17"/>
  <c r="EU17" s="1"/>
  <c r="MB17"/>
  <c r="EY17" s="1"/>
  <c r="MF17"/>
  <c r="FC17" s="1"/>
  <c r="MJ17"/>
  <c r="FG17" s="1"/>
  <c r="MZ17"/>
  <c r="FW17" s="1"/>
  <c r="NP17"/>
  <c r="GM17" s="1"/>
  <c r="GS17"/>
  <c r="P17" s="1"/>
  <c r="GW17"/>
  <c r="T17" s="1"/>
  <c r="HA17"/>
  <c r="X17" s="1"/>
  <c r="HE17"/>
  <c r="AB17" s="1"/>
  <c r="HI17"/>
  <c r="AF17" s="1"/>
  <c r="HM17"/>
  <c r="AJ17" s="1"/>
  <c r="HQ17"/>
  <c r="AN17" s="1"/>
  <c r="HU17"/>
  <c r="AR17" s="1"/>
  <c r="HY17"/>
  <c r="AV17" s="1"/>
  <c r="IC17"/>
  <c r="AZ17" s="1"/>
  <c r="IG17"/>
  <c r="BD17" s="1"/>
  <c r="IK17"/>
  <c r="BH17" s="1"/>
  <c r="IO17"/>
  <c r="BL17" s="1"/>
  <c r="IS17"/>
  <c r="BP17" s="1"/>
  <c r="IW17"/>
  <c r="BT17" s="1"/>
  <c r="JA17"/>
  <c r="BX17" s="1"/>
  <c r="JE17"/>
  <c r="CB17" s="1"/>
  <c r="JI17"/>
  <c r="CF17" s="1"/>
  <c r="JM17"/>
  <c r="CJ17" s="1"/>
  <c r="JQ17"/>
  <c r="CN17" s="1"/>
  <c r="JU17"/>
  <c r="CR17" s="1"/>
  <c r="JY17"/>
  <c r="CV17" s="1"/>
  <c r="KC17"/>
  <c r="CZ17" s="1"/>
  <c r="KG17"/>
  <c r="DD17" s="1"/>
  <c r="KK17"/>
  <c r="DH17" s="1"/>
  <c r="KO17"/>
  <c r="DL17" s="1"/>
  <c r="KS17"/>
  <c r="DP17" s="1"/>
  <c r="KW17"/>
  <c r="DT17" s="1"/>
  <c r="LA17"/>
  <c r="DX17" s="1"/>
  <c r="LE17"/>
  <c r="EB17" s="1"/>
  <c r="LI17"/>
  <c r="EF17" s="1"/>
  <c r="LM17"/>
  <c r="EJ17" s="1"/>
  <c r="LQ17"/>
  <c r="EN17" s="1"/>
  <c r="LU17"/>
  <c r="ER17" s="1"/>
  <c r="LY17"/>
  <c r="EV17" s="1"/>
  <c r="MC17"/>
  <c r="EZ17" s="1"/>
  <c r="MG17"/>
  <c r="FD17" s="1"/>
  <c r="MK17"/>
  <c r="FH17" s="1"/>
  <c r="MO17"/>
  <c r="FL17" s="1"/>
  <c r="MS17"/>
  <c r="FP17" s="1"/>
  <c r="MW17"/>
  <c r="FT17" s="1"/>
  <c r="NA17"/>
  <c r="FX17" s="1"/>
  <c r="NE17"/>
  <c r="GB17" s="1"/>
  <c r="NI17"/>
  <c r="GF17" s="1"/>
  <c r="NM17"/>
  <c r="GJ17" s="1"/>
  <c r="IU20"/>
  <c r="BR20" s="1"/>
  <c r="JC20"/>
  <c r="BZ20" s="1"/>
  <c r="JK20"/>
  <c r="CH20" s="1"/>
  <c r="JS20"/>
  <c r="CP20" s="1"/>
  <c r="KA20"/>
  <c r="CX20" s="1"/>
  <c r="KI20"/>
  <c r="DF20" s="1"/>
  <c r="KQ20"/>
  <c r="DN20" s="1"/>
  <c r="KY20"/>
  <c r="DV20" s="1"/>
  <c r="LG20"/>
  <c r="ED20" s="1"/>
  <c r="LO20"/>
  <c r="EL20" s="1"/>
  <c r="LW20"/>
  <c r="ET20" s="1"/>
  <c r="MD20"/>
  <c r="FA20" s="1"/>
  <c r="MH20"/>
  <c r="FE20" s="1"/>
  <c r="GR21"/>
  <c r="O21" s="1"/>
  <c r="GV21"/>
  <c r="S21" s="1"/>
  <c r="GZ21"/>
  <c r="W21" s="1"/>
  <c r="HD21"/>
  <c r="AA21" s="1"/>
  <c r="HH21"/>
  <c r="AE21" s="1"/>
  <c r="HL21"/>
  <c r="AI21" s="1"/>
  <c r="HP21"/>
  <c r="AM21" s="1"/>
  <c r="HT21"/>
  <c r="AQ21" s="1"/>
  <c r="HX21"/>
  <c r="AU21" s="1"/>
  <c r="IB21"/>
  <c r="AY21" s="1"/>
  <c r="IF21"/>
  <c r="BC21" s="1"/>
  <c r="IJ21"/>
  <c r="BG21" s="1"/>
  <c r="IN21"/>
  <c r="BK21" s="1"/>
  <c r="IR21"/>
  <c r="BO21" s="1"/>
  <c r="IV21"/>
  <c r="BS21" s="1"/>
  <c r="IZ21"/>
  <c r="BW21" s="1"/>
  <c r="JD21"/>
  <c r="CA21" s="1"/>
  <c r="JH21"/>
  <c r="CE21" s="1"/>
  <c r="JL21"/>
  <c r="CI21" s="1"/>
  <c r="JP21"/>
  <c r="CM21" s="1"/>
  <c r="JT21"/>
  <c r="CQ21" s="1"/>
  <c r="JX21"/>
  <c r="CU21" s="1"/>
  <c r="KB21"/>
  <c r="CY21" s="1"/>
  <c r="KF21"/>
  <c r="DC21" s="1"/>
  <c r="KJ21"/>
  <c r="DG21" s="1"/>
  <c r="KN21"/>
  <c r="DK21" s="1"/>
  <c r="KR21"/>
  <c r="DO21" s="1"/>
  <c r="KV21"/>
  <c r="DS21" s="1"/>
  <c r="KZ21"/>
  <c r="DW21" s="1"/>
  <c r="LD21"/>
  <c r="EA21" s="1"/>
  <c r="LH21"/>
  <c r="EE21" s="1"/>
  <c r="LL21"/>
  <c r="EI21" s="1"/>
  <c r="LP21"/>
  <c r="EM21" s="1"/>
  <c r="LT21"/>
  <c r="EQ21" s="1"/>
  <c r="LX21"/>
  <c r="EU21" s="1"/>
  <c r="MB21"/>
  <c r="EY21" s="1"/>
  <c r="MF21"/>
  <c r="FC21" s="1"/>
  <c r="MJ21"/>
  <c r="FG21" s="1"/>
  <c r="MZ21"/>
  <c r="FW21" s="1"/>
  <c r="NH21"/>
  <c r="GE21" s="1"/>
  <c r="NP21"/>
  <c r="GM21" s="1"/>
  <c r="GT22"/>
  <c r="Q22" s="1"/>
  <c r="GX22"/>
  <c r="U22" s="1"/>
  <c r="HB22"/>
  <c r="Y22" s="1"/>
  <c r="HF22"/>
  <c r="AC22" s="1"/>
  <c r="HJ22"/>
  <c r="AG22" s="1"/>
  <c r="HN22"/>
  <c r="AK22" s="1"/>
  <c r="HR22"/>
  <c r="AO22" s="1"/>
  <c r="HV22"/>
  <c r="AS22" s="1"/>
  <c r="HZ22"/>
  <c r="AW22" s="1"/>
  <c r="ID22"/>
  <c r="BA22" s="1"/>
  <c r="IH22"/>
  <c r="BE22" s="1"/>
  <c r="IL22"/>
  <c r="BI22" s="1"/>
  <c r="IP22"/>
  <c r="BM22" s="1"/>
  <c r="IT22"/>
  <c r="BQ22" s="1"/>
  <c r="IX22"/>
  <c r="BU22" s="1"/>
  <c r="JB22"/>
  <c r="BY22" s="1"/>
  <c r="JF22"/>
  <c r="CC22" s="1"/>
  <c r="JJ22"/>
  <c r="CG22" s="1"/>
  <c r="JN22"/>
  <c r="CK22" s="1"/>
  <c r="JR22"/>
  <c r="CO22" s="1"/>
  <c r="JV22"/>
  <c r="CS22" s="1"/>
  <c r="JZ22"/>
  <c r="CW22" s="1"/>
  <c r="KD22"/>
  <c r="DA22" s="1"/>
  <c r="KH22"/>
  <c r="DE22" s="1"/>
  <c r="KL22"/>
  <c r="DI22" s="1"/>
  <c r="KP22"/>
  <c r="DM22" s="1"/>
  <c r="KT22"/>
  <c r="DQ22" s="1"/>
  <c r="KX22"/>
  <c r="DU22" s="1"/>
  <c r="LB22"/>
  <c r="DY22" s="1"/>
  <c r="LF22"/>
  <c r="EC22" s="1"/>
  <c r="LJ22"/>
  <c r="EG22" s="1"/>
  <c r="LN22"/>
  <c r="EK22" s="1"/>
  <c r="LR22"/>
  <c r="EO22" s="1"/>
  <c r="LV22"/>
  <c r="ES22" s="1"/>
  <c r="LZ22"/>
  <c r="EW22" s="1"/>
  <c r="MD22"/>
  <c r="FA22" s="1"/>
  <c r="MH22"/>
  <c r="FE22" s="1"/>
  <c r="NP18"/>
  <c r="GM18" s="1"/>
  <c r="NH18"/>
  <c r="GE18" s="1"/>
  <c r="MZ18"/>
  <c r="FW18" s="1"/>
  <c r="MJ18"/>
  <c r="FG18" s="1"/>
  <c r="MF18"/>
  <c r="FC18" s="1"/>
  <c r="MB18"/>
  <c r="EY18" s="1"/>
  <c r="LX18"/>
  <c r="EU18" s="1"/>
  <c r="LT18"/>
  <c r="EQ18" s="1"/>
  <c r="LP18"/>
  <c r="EM18" s="1"/>
  <c r="LL18"/>
  <c r="EI18" s="1"/>
  <c r="LH18"/>
  <c r="EE18" s="1"/>
  <c r="LD18"/>
  <c r="EA18" s="1"/>
  <c r="KZ18"/>
  <c r="DW18" s="1"/>
  <c r="KV18"/>
  <c r="DS18" s="1"/>
  <c r="KR18"/>
  <c r="DO18" s="1"/>
  <c r="KN18"/>
  <c r="DK18" s="1"/>
  <c r="KJ18"/>
  <c r="DG18" s="1"/>
  <c r="KF18"/>
  <c r="DC18" s="1"/>
  <c r="KB18"/>
  <c r="CY18" s="1"/>
  <c r="JX18"/>
  <c r="CU18" s="1"/>
  <c r="JT18"/>
  <c r="CQ18" s="1"/>
  <c r="JP18"/>
  <c r="CM18" s="1"/>
  <c r="JL18"/>
  <c r="CI18" s="1"/>
  <c r="JH18"/>
  <c r="CE18" s="1"/>
  <c r="JD18"/>
  <c r="CA18" s="1"/>
  <c r="IZ18"/>
  <c r="BW18" s="1"/>
  <c r="IV18"/>
  <c r="BS18" s="1"/>
  <c r="IR18"/>
  <c r="BO18" s="1"/>
  <c r="IN18"/>
  <c r="BK18" s="1"/>
  <c r="IJ18"/>
  <c r="BG18" s="1"/>
  <c r="IF18"/>
  <c r="BC18" s="1"/>
  <c r="IB18"/>
  <c r="AY18" s="1"/>
  <c r="HX18"/>
  <c r="AU18" s="1"/>
  <c r="HT18"/>
  <c r="AQ18" s="1"/>
  <c r="HP18"/>
  <c r="AM18" s="1"/>
  <c r="HL18"/>
  <c r="AI18" s="1"/>
  <c r="HH18"/>
  <c r="AE18" s="1"/>
  <c r="HD18"/>
  <c r="AA18" s="1"/>
  <c r="GZ18"/>
  <c r="W18" s="1"/>
  <c r="GV18"/>
  <c r="S18" s="1"/>
  <c r="GR18"/>
  <c r="O18" s="1"/>
  <c r="NO18"/>
  <c r="GL18" s="1"/>
  <c r="NK18"/>
  <c r="GH18" s="1"/>
  <c r="NG18"/>
  <c r="GD18" s="1"/>
  <c r="NC18"/>
  <c r="FZ18" s="1"/>
  <c r="MY18"/>
  <c r="FV18" s="1"/>
  <c r="MU18"/>
  <c r="FR18" s="1"/>
  <c r="MQ18"/>
  <c r="FN18" s="1"/>
  <c r="MM18"/>
  <c r="FJ18" s="1"/>
  <c r="MI18"/>
  <c r="FF18" s="1"/>
  <c r="ME18"/>
  <c r="FB18" s="1"/>
  <c r="MA18"/>
  <c r="EX18" s="1"/>
  <c r="LW18"/>
  <c r="ET18" s="1"/>
  <c r="LS18"/>
  <c r="EP18" s="1"/>
  <c r="LO18"/>
  <c r="EL18" s="1"/>
  <c r="LK18"/>
  <c r="EH18" s="1"/>
  <c r="LG18"/>
  <c r="ED18" s="1"/>
  <c r="LC18"/>
  <c r="DZ18" s="1"/>
  <c r="KY18"/>
  <c r="DV18" s="1"/>
  <c r="KU18"/>
  <c r="DR18" s="1"/>
  <c r="KQ18"/>
  <c r="DN18" s="1"/>
  <c r="KM18"/>
  <c r="DJ18" s="1"/>
  <c r="KI18"/>
  <c r="DF18" s="1"/>
  <c r="KE18"/>
  <c r="DB18" s="1"/>
  <c r="KA18"/>
  <c r="CX18" s="1"/>
  <c r="JW18"/>
  <c r="CT18" s="1"/>
  <c r="JS18"/>
  <c r="CP18" s="1"/>
  <c r="JO18"/>
  <c r="CL18" s="1"/>
  <c r="JK18"/>
  <c r="CH18" s="1"/>
  <c r="JG18"/>
  <c r="CD18" s="1"/>
  <c r="JC18"/>
  <c r="BZ18" s="1"/>
  <c r="IY18"/>
  <c r="BV18" s="1"/>
  <c r="IU18"/>
  <c r="BR18" s="1"/>
  <c r="IQ18"/>
  <c r="BN18" s="1"/>
  <c r="IM18"/>
  <c r="BJ18" s="1"/>
  <c r="II18"/>
  <c r="BF18" s="1"/>
  <c r="IE18"/>
  <c r="BB18" s="1"/>
  <c r="IA18"/>
  <c r="AX18" s="1"/>
  <c r="HW18"/>
  <c r="AT18" s="1"/>
  <c r="HS18"/>
  <c r="AP18" s="1"/>
  <c r="HO18"/>
  <c r="AL18" s="1"/>
  <c r="HK18"/>
  <c r="AH18" s="1"/>
  <c r="HG18"/>
  <c r="AD18" s="1"/>
  <c r="HC18"/>
  <c r="Z18" s="1"/>
  <c r="GY18"/>
  <c r="V18" s="1"/>
  <c r="GU18"/>
  <c r="R18" s="1"/>
  <c r="GQ18"/>
  <c r="N18" s="1"/>
  <c r="LX20"/>
  <c r="EU20" s="1"/>
  <c r="LP20"/>
  <c r="EM20" s="1"/>
  <c r="TW22"/>
  <c r="ML14" s="1"/>
  <c r="UA22"/>
  <c r="MP14" s="1"/>
  <c r="UE22"/>
  <c r="MT14" s="1"/>
  <c r="UI22"/>
  <c r="MX14" s="1"/>
  <c r="UM22"/>
  <c r="NB14" s="1"/>
  <c r="UQ22"/>
  <c r="NF14" s="1"/>
  <c r="UU22"/>
  <c r="NJ14" s="1"/>
  <c r="UY22"/>
  <c r="NN14" s="1"/>
  <c r="TY22"/>
  <c r="MN14" s="1"/>
  <c r="UG22"/>
  <c r="MV14" s="1"/>
  <c r="UO22"/>
  <c r="ND14" s="1"/>
  <c r="UW22"/>
  <c r="NL14" s="1"/>
  <c r="MR18" l="1"/>
  <c r="FO18" s="1"/>
  <c r="MR21"/>
  <c r="FO21" s="1"/>
  <c r="HW17"/>
  <c r="AT17" s="1"/>
  <c r="JS22"/>
  <c r="CP22" s="1"/>
  <c r="JS21"/>
  <c r="CP21" s="1"/>
  <c r="JE21"/>
  <c r="CB21" s="1"/>
  <c r="JE19"/>
  <c r="CB19" s="1"/>
  <c r="GS20"/>
  <c r="P20" s="1"/>
  <c r="GS22"/>
  <c r="P22" s="1"/>
  <c r="IO20"/>
  <c r="BL20" s="1"/>
  <c r="IG20"/>
  <c r="BD20" s="1"/>
  <c r="IG22"/>
  <c r="BD22" s="1"/>
  <c r="HW22"/>
  <c r="AT22" s="1"/>
  <c r="GQ22"/>
  <c r="N22" s="1"/>
  <c r="GQ20"/>
  <c r="N20" s="1"/>
  <c r="LS30"/>
  <c r="EP30" s="1"/>
  <c r="LS28"/>
  <c r="EP28" s="1"/>
  <c r="KM30"/>
  <c r="DJ30" s="1"/>
  <c r="KM28"/>
  <c r="DJ28" s="1"/>
  <c r="JS30"/>
  <c r="CP30" s="1"/>
  <c r="JS27"/>
  <c r="CP27" s="1"/>
  <c r="JE28"/>
  <c r="CB28" s="1"/>
  <c r="JE25"/>
  <c r="CB25" s="1"/>
  <c r="GS28"/>
  <c r="P28" s="1"/>
  <c r="GS25"/>
  <c r="P25" s="1"/>
  <c r="JU30"/>
  <c r="CR30" s="1"/>
  <c r="IW28"/>
  <c r="BT28" s="1"/>
  <c r="HO28"/>
  <c r="AL28" s="1"/>
  <c r="MC25"/>
  <c r="EZ25" s="1"/>
  <c r="LI28"/>
  <c r="EF28" s="1"/>
  <c r="KA30"/>
  <c r="CX30" s="1"/>
  <c r="IS29"/>
  <c r="BP29" s="1"/>
  <c r="GU30"/>
  <c r="R30" s="1"/>
  <c r="NA27"/>
  <c r="FX27" s="1"/>
  <c r="NA26"/>
  <c r="FX26" s="1"/>
  <c r="MO28"/>
  <c r="FL28" s="1"/>
  <c r="MC30"/>
  <c r="EZ30" s="1"/>
  <c r="MG27"/>
  <c r="FD27" s="1"/>
  <c r="LQ29"/>
  <c r="EN29" s="1"/>
  <c r="LQ27"/>
  <c r="EN27" s="1"/>
  <c r="LM29"/>
  <c r="EJ29" s="1"/>
  <c r="LM26"/>
  <c r="EJ26" s="1"/>
  <c r="LA28"/>
  <c r="DX28" s="1"/>
  <c r="LA26"/>
  <c r="DX26" s="1"/>
  <c r="JQ29"/>
  <c r="CN29" s="1"/>
  <c r="JQ26"/>
  <c r="CN26" s="1"/>
  <c r="JM30"/>
  <c r="CJ30" s="1"/>
  <c r="JM18"/>
  <c r="CJ18" s="1"/>
  <c r="JC28"/>
  <c r="BZ28" s="1"/>
  <c r="HM30"/>
  <c r="AJ30" s="1"/>
  <c r="HM26"/>
  <c r="AJ26" s="1"/>
  <c r="HI30"/>
  <c r="AF30" s="1"/>
  <c r="HI29"/>
  <c r="AF29" s="1"/>
  <c r="GY30"/>
  <c r="V30" s="1"/>
  <c r="GY26"/>
  <c r="V26" s="1"/>
  <c r="MW30"/>
  <c r="FT30" s="1"/>
  <c r="MO27"/>
  <c r="FL27" s="1"/>
  <c r="MN40"/>
  <c r="FK40" s="1"/>
  <c r="MN41"/>
  <c r="FK41" s="1"/>
  <c r="MN44"/>
  <c r="FK44" s="1"/>
  <c r="MN42"/>
  <c r="FK42" s="1"/>
  <c r="MN45"/>
  <c r="FK45" s="1"/>
  <c r="MN43"/>
  <c r="FK43" s="1"/>
  <c r="MN33"/>
  <c r="FK33" s="1"/>
  <c r="MN46"/>
  <c r="FK46" s="1"/>
  <c r="MN32"/>
  <c r="FK32" s="1"/>
  <c r="MN36"/>
  <c r="FK36" s="1"/>
  <c r="MN34"/>
  <c r="FK34" s="1"/>
  <c r="MN38"/>
  <c r="FK38" s="1"/>
  <c r="MN35"/>
  <c r="FK35" s="1"/>
  <c r="MN37"/>
  <c r="FK37" s="1"/>
  <c r="NB41"/>
  <c r="FY41" s="1"/>
  <c r="NB40"/>
  <c r="FY40" s="1"/>
  <c r="NB44"/>
  <c r="FY44" s="1"/>
  <c r="NB42"/>
  <c r="FY42" s="1"/>
  <c r="NB43"/>
  <c r="FY43" s="1"/>
  <c r="NB46"/>
  <c r="FY46" s="1"/>
  <c r="NB32"/>
  <c r="FY32" s="1"/>
  <c r="NB36"/>
  <c r="FY36" s="1"/>
  <c r="NB34"/>
  <c r="FY34" s="1"/>
  <c r="NB45"/>
  <c r="FY45" s="1"/>
  <c r="NB33"/>
  <c r="FY33" s="1"/>
  <c r="NB35"/>
  <c r="FY35" s="1"/>
  <c r="NB37"/>
  <c r="FY37" s="1"/>
  <c r="NB38"/>
  <c r="FY38" s="1"/>
  <c r="ML41"/>
  <c r="FI41" s="1"/>
  <c r="ML40"/>
  <c r="FI40" s="1"/>
  <c r="ML44"/>
  <c r="FI44" s="1"/>
  <c r="ML42"/>
  <c r="FI42" s="1"/>
  <c r="ML43"/>
  <c r="FI43" s="1"/>
  <c r="ML46"/>
  <c r="FI46" s="1"/>
  <c r="ML32"/>
  <c r="FI32" s="1"/>
  <c r="ML36"/>
  <c r="FI36" s="1"/>
  <c r="ML34"/>
  <c r="FI34" s="1"/>
  <c r="ML45"/>
  <c r="FI45" s="1"/>
  <c r="ML33"/>
  <c r="FI33" s="1"/>
  <c r="ML35"/>
  <c r="FI35" s="1"/>
  <c r="ML37"/>
  <c r="FI37" s="1"/>
  <c r="ML38"/>
  <c r="FI38" s="1"/>
  <c r="NL41"/>
  <c r="GI41" s="1"/>
  <c r="NL40"/>
  <c r="GI40" s="1"/>
  <c r="NL44"/>
  <c r="GI44" s="1"/>
  <c r="NL42"/>
  <c r="GI42" s="1"/>
  <c r="NL45"/>
  <c r="GI45" s="1"/>
  <c r="NL43"/>
  <c r="GI43" s="1"/>
  <c r="NL33"/>
  <c r="GI33" s="1"/>
  <c r="NL46"/>
  <c r="GI46" s="1"/>
  <c r="NL32"/>
  <c r="GI32" s="1"/>
  <c r="NL36"/>
  <c r="GI36" s="1"/>
  <c r="NL34"/>
  <c r="GI34" s="1"/>
  <c r="NL38"/>
  <c r="GI38" s="1"/>
  <c r="NL35"/>
  <c r="GI35" s="1"/>
  <c r="NL37"/>
  <c r="GI37" s="1"/>
  <c r="MV41"/>
  <c r="FS41" s="1"/>
  <c r="MV40"/>
  <c r="FS40" s="1"/>
  <c r="MV44"/>
  <c r="FS44" s="1"/>
  <c r="MV42"/>
  <c r="FS42" s="1"/>
  <c r="MV45"/>
  <c r="FS45" s="1"/>
  <c r="MV43"/>
  <c r="FS43" s="1"/>
  <c r="MV33"/>
  <c r="FS33" s="1"/>
  <c r="MV46"/>
  <c r="FS46" s="1"/>
  <c r="MV32"/>
  <c r="FS32" s="1"/>
  <c r="MV36"/>
  <c r="FS36" s="1"/>
  <c r="MV34"/>
  <c r="FS34" s="1"/>
  <c r="MV38"/>
  <c r="FS38" s="1"/>
  <c r="MV35"/>
  <c r="FS35" s="1"/>
  <c r="MV37"/>
  <c r="FS37" s="1"/>
  <c r="NN41"/>
  <c r="GK41" s="1"/>
  <c r="NN40"/>
  <c r="GK40" s="1"/>
  <c r="NN44"/>
  <c r="GK44" s="1"/>
  <c r="NN42"/>
  <c r="GK42" s="1"/>
  <c r="NN43"/>
  <c r="GK43" s="1"/>
  <c r="NN45"/>
  <c r="GK45" s="1"/>
  <c r="NN46"/>
  <c r="GK46" s="1"/>
  <c r="NN32"/>
  <c r="GK32" s="1"/>
  <c r="NN36"/>
  <c r="GK36" s="1"/>
  <c r="NN34"/>
  <c r="GK34" s="1"/>
  <c r="NN33"/>
  <c r="GK33" s="1"/>
  <c r="NN35"/>
  <c r="GK35" s="1"/>
  <c r="NN37"/>
  <c r="GK37" s="1"/>
  <c r="NN38"/>
  <c r="GK38" s="1"/>
  <c r="NF41"/>
  <c r="GC41" s="1"/>
  <c r="NF40"/>
  <c r="GC40" s="1"/>
  <c r="NF44"/>
  <c r="GC44" s="1"/>
  <c r="NF42"/>
  <c r="GC42" s="1"/>
  <c r="NF43"/>
  <c r="GC43" s="1"/>
  <c r="NF45"/>
  <c r="GC45" s="1"/>
  <c r="NF46"/>
  <c r="GC46" s="1"/>
  <c r="NF32"/>
  <c r="GC32" s="1"/>
  <c r="NF36"/>
  <c r="GC36" s="1"/>
  <c r="NF34"/>
  <c r="GC34" s="1"/>
  <c r="NF33"/>
  <c r="GC33" s="1"/>
  <c r="NF35"/>
  <c r="GC35" s="1"/>
  <c r="NF37"/>
  <c r="GC37" s="1"/>
  <c r="NF38"/>
  <c r="GC38" s="1"/>
  <c r="MX41"/>
  <c r="FU41" s="1"/>
  <c r="MX40"/>
  <c r="FU40" s="1"/>
  <c r="MX44"/>
  <c r="FU44" s="1"/>
  <c r="MX42"/>
  <c r="FU42" s="1"/>
  <c r="MX43"/>
  <c r="FU43" s="1"/>
  <c r="MX45"/>
  <c r="FU45" s="1"/>
  <c r="MX46"/>
  <c r="FU46" s="1"/>
  <c r="MX32"/>
  <c r="FU32" s="1"/>
  <c r="MX36"/>
  <c r="FU36" s="1"/>
  <c r="MX34"/>
  <c r="FU34" s="1"/>
  <c r="MX33"/>
  <c r="FU33" s="1"/>
  <c r="MX35"/>
  <c r="FU35" s="1"/>
  <c r="MX37"/>
  <c r="FU37" s="1"/>
  <c r="MX38"/>
  <c r="FU38" s="1"/>
  <c r="MP41"/>
  <c r="FM41" s="1"/>
  <c r="MP40"/>
  <c r="FM40" s="1"/>
  <c r="MP44"/>
  <c r="FM44" s="1"/>
  <c r="MP42"/>
  <c r="FM42" s="1"/>
  <c r="MP43"/>
  <c r="FM43" s="1"/>
  <c r="MP45"/>
  <c r="FM45" s="1"/>
  <c r="MP46"/>
  <c r="FM46" s="1"/>
  <c r="MP32"/>
  <c r="FM32" s="1"/>
  <c r="MP36"/>
  <c r="FM36" s="1"/>
  <c r="MP34"/>
  <c r="FM34" s="1"/>
  <c r="MP33"/>
  <c r="FM33" s="1"/>
  <c r="MP35"/>
  <c r="FM35" s="1"/>
  <c r="MP37"/>
  <c r="FM37" s="1"/>
  <c r="MP38"/>
  <c r="FM38" s="1"/>
  <c r="NH41"/>
  <c r="GE41" s="1"/>
  <c r="NH44"/>
  <c r="GE44" s="1"/>
  <c r="NH42"/>
  <c r="GE42" s="1"/>
  <c r="NH40"/>
  <c r="GE40" s="1"/>
  <c r="NH45"/>
  <c r="GE45" s="1"/>
  <c r="NH33"/>
  <c r="GE33" s="1"/>
  <c r="NH43"/>
  <c r="GE43" s="1"/>
  <c r="NH46"/>
  <c r="GE46" s="1"/>
  <c r="NH32"/>
  <c r="GE32" s="1"/>
  <c r="NH36"/>
  <c r="GE36" s="1"/>
  <c r="NH34"/>
  <c r="GE34" s="1"/>
  <c r="NH38"/>
  <c r="GE38" s="1"/>
  <c r="NH35"/>
  <c r="GE35" s="1"/>
  <c r="NH37"/>
  <c r="GE37" s="1"/>
  <c r="JU26"/>
  <c r="CR26" s="1"/>
  <c r="JU41"/>
  <c r="CR41" s="1"/>
  <c r="JU40"/>
  <c r="CR40" s="1"/>
  <c r="JU42"/>
  <c r="CR42" s="1"/>
  <c r="JU44"/>
  <c r="CR44" s="1"/>
  <c r="JU43"/>
  <c r="CR43" s="1"/>
  <c r="JU33"/>
  <c r="CR33" s="1"/>
  <c r="JU32"/>
  <c r="CR32" s="1"/>
  <c r="JU45"/>
  <c r="CR45" s="1"/>
  <c r="JU46"/>
  <c r="CR46" s="1"/>
  <c r="JU36"/>
  <c r="CR36" s="1"/>
  <c r="JU34"/>
  <c r="CR34" s="1"/>
  <c r="JU35"/>
  <c r="CR35" s="1"/>
  <c r="JU38"/>
  <c r="CR38" s="1"/>
  <c r="JU37"/>
  <c r="CR37" s="1"/>
  <c r="IW29"/>
  <c r="BT29" s="1"/>
  <c r="IW41"/>
  <c r="BT41" s="1"/>
  <c r="IW40"/>
  <c r="BT40" s="1"/>
  <c r="IW42"/>
  <c r="BT42" s="1"/>
  <c r="IW44"/>
  <c r="BT44" s="1"/>
  <c r="IW43"/>
  <c r="BT43" s="1"/>
  <c r="IW33"/>
  <c r="BT33" s="1"/>
  <c r="IW32"/>
  <c r="BT32" s="1"/>
  <c r="IW45"/>
  <c r="BT45" s="1"/>
  <c r="IW46"/>
  <c r="BT46" s="1"/>
  <c r="IW36"/>
  <c r="BT36" s="1"/>
  <c r="IW34"/>
  <c r="BT34" s="1"/>
  <c r="IW35"/>
  <c r="BT35" s="1"/>
  <c r="IW38"/>
  <c r="BT38" s="1"/>
  <c r="IW37"/>
  <c r="BT37" s="1"/>
  <c r="HO29"/>
  <c r="AL29" s="1"/>
  <c r="HO41"/>
  <c r="AL41" s="1"/>
  <c r="HO43"/>
  <c r="AL43" s="1"/>
  <c r="HO40"/>
  <c r="AL40" s="1"/>
  <c r="HO42"/>
  <c r="AL42" s="1"/>
  <c r="HO44"/>
  <c r="AL44" s="1"/>
  <c r="HO46"/>
  <c r="AL46" s="1"/>
  <c r="HO36"/>
  <c r="AL36" s="1"/>
  <c r="HO45"/>
  <c r="AL45" s="1"/>
  <c r="HO33"/>
  <c r="AL33" s="1"/>
  <c r="HO32"/>
  <c r="AL32" s="1"/>
  <c r="HO34"/>
  <c r="AL34" s="1"/>
  <c r="HO35"/>
  <c r="AL35" s="1"/>
  <c r="HO37"/>
  <c r="AL37" s="1"/>
  <c r="HO38"/>
  <c r="AL38" s="1"/>
  <c r="IK30"/>
  <c r="BH30" s="1"/>
  <c r="IK41"/>
  <c r="BH41" s="1"/>
  <c r="IK40"/>
  <c r="BH40" s="1"/>
  <c r="IK42"/>
  <c r="BH42" s="1"/>
  <c r="IK43"/>
  <c r="BH43" s="1"/>
  <c r="IK44"/>
  <c r="BH44" s="1"/>
  <c r="IK33"/>
  <c r="BH33" s="1"/>
  <c r="IK32"/>
  <c r="BH32" s="1"/>
  <c r="IK45"/>
  <c r="BH45" s="1"/>
  <c r="IK46"/>
  <c r="BH46" s="1"/>
  <c r="IK36"/>
  <c r="BH36" s="1"/>
  <c r="IK34"/>
  <c r="BH34" s="1"/>
  <c r="IK35"/>
  <c r="BH35" s="1"/>
  <c r="IK38"/>
  <c r="BH38" s="1"/>
  <c r="IK37"/>
  <c r="BH37" s="1"/>
  <c r="LY18"/>
  <c r="EV18" s="1"/>
  <c r="LY41"/>
  <c r="EV41" s="1"/>
  <c r="LY40"/>
  <c r="EV40" s="1"/>
  <c r="LY42"/>
  <c r="EV42" s="1"/>
  <c r="LY44"/>
  <c r="EV44" s="1"/>
  <c r="LY43"/>
  <c r="EV43" s="1"/>
  <c r="LY45"/>
  <c r="EV45" s="1"/>
  <c r="LY33"/>
  <c r="EV33" s="1"/>
  <c r="LY32"/>
  <c r="EV32" s="1"/>
  <c r="LY46"/>
  <c r="EV46" s="1"/>
  <c r="LY36"/>
  <c r="EV36" s="1"/>
  <c r="LY34"/>
  <c r="EV34" s="1"/>
  <c r="LY35"/>
  <c r="EV35" s="1"/>
  <c r="LY38"/>
  <c r="EV38" s="1"/>
  <c r="LY37"/>
  <c r="EV37" s="1"/>
  <c r="LI18"/>
  <c r="EF18" s="1"/>
  <c r="LI41"/>
  <c r="EF41" s="1"/>
  <c r="LI40"/>
  <c r="EF40" s="1"/>
  <c r="LI42"/>
  <c r="EF42" s="1"/>
  <c r="LI44"/>
  <c r="EF44" s="1"/>
  <c r="LI43"/>
  <c r="EF43" s="1"/>
  <c r="LI33"/>
  <c r="EF33" s="1"/>
  <c r="LI32"/>
  <c r="EF32" s="1"/>
  <c r="LI45"/>
  <c r="EF45" s="1"/>
  <c r="LI46"/>
  <c r="EF46" s="1"/>
  <c r="LI36"/>
  <c r="EF36" s="1"/>
  <c r="LI34"/>
  <c r="EF34" s="1"/>
  <c r="LI35"/>
  <c r="EF35" s="1"/>
  <c r="LI38"/>
  <c r="EF38" s="1"/>
  <c r="LI37"/>
  <c r="EF37" s="1"/>
  <c r="KK27"/>
  <c r="DH27" s="1"/>
  <c r="KK41"/>
  <c r="DH41" s="1"/>
  <c r="KK40"/>
  <c r="DH40" s="1"/>
  <c r="KK42"/>
  <c r="DH42" s="1"/>
  <c r="KK44"/>
  <c r="DH44" s="1"/>
  <c r="KK43"/>
  <c r="DH43" s="1"/>
  <c r="KK33"/>
  <c r="DH33" s="1"/>
  <c r="KK32"/>
  <c r="DH32" s="1"/>
  <c r="KK45"/>
  <c r="DH45" s="1"/>
  <c r="KK46"/>
  <c r="DH46" s="1"/>
  <c r="KK36"/>
  <c r="DH36" s="1"/>
  <c r="KK34"/>
  <c r="DH34" s="1"/>
  <c r="KK35"/>
  <c r="DH35" s="1"/>
  <c r="KK38"/>
  <c r="DH38" s="1"/>
  <c r="KK37"/>
  <c r="DH37" s="1"/>
  <c r="IO25"/>
  <c r="BL25" s="1"/>
  <c r="IO41"/>
  <c r="BL41" s="1"/>
  <c r="IO40"/>
  <c r="BL40" s="1"/>
  <c r="IO42"/>
  <c r="BL42" s="1"/>
  <c r="IO44"/>
  <c r="BL44" s="1"/>
  <c r="IO43"/>
  <c r="BL43" s="1"/>
  <c r="IO33"/>
  <c r="BL33" s="1"/>
  <c r="IO32"/>
  <c r="BL32" s="1"/>
  <c r="IO45"/>
  <c r="BL45" s="1"/>
  <c r="IO46"/>
  <c r="BL46" s="1"/>
  <c r="IO36"/>
  <c r="BL36" s="1"/>
  <c r="IO34"/>
  <c r="BL34" s="1"/>
  <c r="IO35"/>
  <c r="BL35" s="1"/>
  <c r="IO38"/>
  <c r="BL38" s="1"/>
  <c r="IO37"/>
  <c r="BL37" s="1"/>
  <c r="NM25"/>
  <c r="GJ25" s="1"/>
  <c r="NM41"/>
  <c r="GJ41" s="1"/>
  <c r="NM40"/>
  <c r="GJ40" s="1"/>
  <c r="NM42"/>
  <c r="GJ42" s="1"/>
  <c r="NM44"/>
  <c r="GJ44" s="1"/>
  <c r="NM43"/>
  <c r="GJ43" s="1"/>
  <c r="NM45"/>
  <c r="GJ45" s="1"/>
  <c r="NM33"/>
  <c r="GJ33" s="1"/>
  <c r="NM32"/>
  <c r="GJ32" s="1"/>
  <c r="NM46"/>
  <c r="GJ46" s="1"/>
  <c r="NM36"/>
  <c r="GJ36" s="1"/>
  <c r="NM34"/>
  <c r="GJ34" s="1"/>
  <c r="NM35"/>
  <c r="GJ35" s="1"/>
  <c r="NM38"/>
  <c r="GJ38" s="1"/>
  <c r="NM37"/>
  <c r="GJ37" s="1"/>
  <c r="KA26"/>
  <c r="CX26" s="1"/>
  <c r="KA41"/>
  <c r="CX41" s="1"/>
  <c r="KA43"/>
  <c r="CX43" s="1"/>
  <c r="KA40"/>
  <c r="CX40" s="1"/>
  <c r="KA42"/>
  <c r="CX42" s="1"/>
  <c r="KA44"/>
  <c r="CX44" s="1"/>
  <c r="KA45"/>
  <c r="CX45" s="1"/>
  <c r="KA46"/>
  <c r="CX46" s="1"/>
  <c r="KA36"/>
  <c r="CX36" s="1"/>
  <c r="KA33"/>
  <c r="CX33" s="1"/>
  <c r="KA32"/>
  <c r="CX32" s="1"/>
  <c r="KA37"/>
  <c r="CX37" s="1"/>
  <c r="KA34"/>
  <c r="CX34" s="1"/>
  <c r="KA35"/>
  <c r="CX35" s="1"/>
  <c r="KA38"/>
  <c r="CX38" s="1"/>
  <c r="HW28"/>
  <c r="AT28" s="1"/>
  <c r="HW41"/>
  <c r="AT41" s="1"/>
  <c r="HW43"/>
  <c r="AT43" s="1"/>
  <c r="HW40"/>
  <c r="AT40" s="1"/>
  <c r="HW42"/>
  <c r="AT42" s="1"/>
  <c r="HW44"/>
  <c r="AT44" s="1"/>
  <c r="HW46"/>
  <c r="AT46" s="1"/>
  <c r="HW36"/>
  <c r="AT36" s="1"/>
  <c r="HW45"/>
  <c r="AT45" s="1"/>
  <c r="HW33"/>
  <c r="AT33" s="1"/>
  <c r="HW32"/>
  <c r="AT32" s="1"/>
  <c r="HW34"/>
  <c r="AT34" s="1"/>
  <c r="HW35"/>
  <c r="AT35" s="1"/>
  <c r="HW37"/>
  <c r="AT37" s="1"/>
  <c r="HW38"/>
  <c r="AT38" s="1"/>
  <c r="MC18"/>
  <c r="EZ18" s="1"/>
  <c r="MC41"/>
  <c r="EZ41" s="1"/>
  <c r="MC40"/>
  <c r="EZ40" s="1"/>
  <c r="MC42"/>
  <c r="EZ42" s="1"/>
  <c r="MC44"/>
  <c r="EZ44" s="1"/>
  <c r="MC43"/>
  <c r="EZ43" s="1"/>
  <c r="MC33"/>
  <c r="EZ33" s="1"/>
  <c r="MC32"/>
  <c r="EZ32" s="1"/>
  <c r="MC45"/>
  <c r="EZ45" s="1"/>
  <c r="MC46"/>
  <c r="EZ46" s="1"/>
  <c r="MC36"/>
  <c r="EZ36" s="1"/>
  <c r="MC34"/>
  <c r="EZ34" s="1"/>
  <c r="MC35"/>
  <c r="EZ35" s="1"/>
  <c r="MC38"/>
  <c r="EZ38" s="1"/>
  <c r="MC37"/>
  <c r="EZ37" s="1"/>
  <c r="KW26"/>
  <c r="DT26" s="1"/>
  <c r="KW41"/>
  <c r="DT41" s="1"/>
  <c r="KW40"/>
  <c r="DT40" s="1"/>
  <c r="KW42"/>
  <c r="DT42" s="1"/>
  <c r="KW44"/>
  <c r="DT44" s="1"/>
  <c r="KW43"/>
  <c r="DT43" s="1"/>
  <c r="KW33"/>
  <c r="DT33" s="1"/>
  <c r="KW32"/>
  <c r="DT32" s="1"/>
  <c r="KW45"/>
  <c r="DT45" s="1"/>
  <c r="KW46"/>
  <c r="DT46" s="1"/>
  <c r="KW36"/>
  <c r="DT36" s="1"/>
  <c r="KW34"/>
  <c r="DT34" s="1"/>
  <c r="KW35"/>
  <c r="DT35" s="1"/>
  <c r="KW38"/>
  <c r="DT38" s="1"/>
  <c r="KW37"/>
  <c r="DT37" s="1"/>
  <c r="IS18"/>
  <c r="BP18" s="1"/>
  <c r="IS41"/>
  <c r="BP41" s="1"/>
  <c r="IS40"/>
  <c r="BP40" s="1"/>
  <c r="IS42"/>
  <c r="BP42" s="1"/>
  <c r="IS43"/>
  <c r="BP43" s="1"/>
  <c r="IS44"/>
  <c r="BP44" s="1"/>
  <c r="IS33"/>
  <c r="BP33" s="1"/>
  <c r="IS32"/>
  <c r="BP32" s="1"/>
  <c r="IS45"/>
  <c r="BP45" s="1"/>
  <c r="IS46"/>
  <c r="BP46" s="1"/>
  <c r="IS36"/>
  <c r="BP36" s="1"/>
  <c r="IS34"/>
  <c r="BP34" s="1"/>
  <c r="IS35"/>
  <c r="BP35" s="1"/>
  <c r="IS38"/>
  <c r="BP38" s="1"/>
  <c r="IS37"/>
  <c r="BP37" s="1"/>
  <c r="KS18"/>
  <c r="DP18" s="1"/>
  <c r="KS41"/>
  <c r="DP41" s="1"/>
  <c r="KS40"/>
  <c r="DP40" s="1"/>
  <c r="KS42"/>
  <c r="DP42" s="1"/>
  <c r="KS44"/>
  <c r="DP44" s="1"/>
  <c r="KS43"/>
  <c r="DP43" s="1"/>
  <c r="KS33"/>
  <c r="DP33" s="1"/>
  <c r="KS32"/>
  <c r="DP32" s="1"/>
  <c r="KS45"/>
  <c r="DP45" s="1"/>
  <c r="KS46"/>
  <c r="DP46" s="1"/>
  <c r="KS36"/>
  <c r="DP36" s="1"/>
  <c r="KS34"/>
  <c r="DP34" s="1"/>
  <c r="KS35"/>
  <c r="DP35" s="1"/>
  <c r="KS38"/>
  <c r="DP38" s="1"/>
  <c r="KS37"/>
  <c r="DP37" s="1"/>
  <c r="IG26"/>
  <c r="BD26" s="1"/>
  <c r="IG41"/>
  <c r="BD41" s="1"/>
  <c r="IG40"/>
  <c r="BD40" s="1"/>
  <c r="IG42"/>
  <c r="BD42" s="1"/>
  <c r="IG44"/>
  <c r="BD44" s="1"/>
  <c r="IG43"/>
  <c r="BD43" s="1"/>
  <c r="IG33"/>
  <c r="BD33" s="1"/>
  <c r="IG32"/>
  <c r="BD32" s="1"/>
  <c r="IG45"/>
  <c r="BD45" s="1"/>
  <c r="IG46"/>
  <c r="BD46" s="1"/>
  <c r="IG36"/>
  <c r="BD36" s="1"/>
  <c r="IG34"/>
  <c r="BD34" s="1"/>
  <c r="IG35"/>
  <c r="BD35" s="1"/>
  <c r="IG38"/>
  <c r="BD38" s="1"/>
  <c r="IG37"/>
  <c r="BD37" s="1"/>
  <c r="NE27"/>
  <c r="GB27" s="1"/>
  <c r="NE41"/>
  <c r="GB41" s="1"/>
  <c r="NE40"/>
  <c r="GB40" s="1"/>
  <c r="NE42"/>
  <c r="GB42" s="1"/>
  <c r="NE44"/>
  <c r="GB44" s="1"/>
  <c r="NE43"/>
  <c r="GB43" s="1"/>
  <c r="NE45"/>
  <c r="GB45" s="1"/>
  <c r="NE33"/>
  <c r="GB33" s="1"/>
  <c r="NE32"/>
  <c r="GB32" s="1"/>
  <c r="NE46"/>
  <c r="GB46" s="1"/>
  <c r="NE36"/>
  <c r="GB36" s="1"/>
  <c r="NE34"/>
  <c r="GB34" s="1"/>
  <c r="NE35"/>
  <c r="GB35" s="1"/>
  <c r="NE38"/>
  <c r="GB38" s="1"/>
  <c r="NE37"/>
  <c r="GB37" s="1"/>
  <c r="JS41"/>
  <c r="CP41" s="1"/>
  <c r="JS43"/>
  <c r="CP43" s="1"/>
  <c r="JS40"/>
  <c r="CP40" s="1"/>
  <c r="JS42"/>
  <c r="CP42" s="1"/>
  <c r="JS44"/>
  <c r="CP44" s="1"/>
  <c r="JS45"/>
  <c r="CP45" s="1"/>
  <c r="JS46"/>
  <c r="CP46" s="1"/>
  <c r="JS36"/>
  <c r="CP36" s="1"/>
  <c r="JS33"/>
  <c r="CP33" s="1"/>
  <c r="JS32"/>
  <c r="CP32" s="1"/>
  <c r="JS37"/>
  <c r="CP37" s="1"/>
  <c r="JS34"/>
  <c r="CP34" s="1"/>
  <c r="JS35"/>
  <c r="CP35" s="1"/>
  <c r="JS38"/>
  <c r="CP38" s="1"/>
  <c r="GQ29"/>
  <c r="N29" s="1"/>
  <c r="GQ41"/>
  <c r="N41" s="1"/>
  <c r="GQ43"/>
  <c r="N43" s="1"/>
  <c r="GQ40"/>
  <c r="N40" s="1"/>
  <c r="GQ42"/>
  <c r="N42" s="1"/>
  <c r="GQ44"/>
  <c r="N44" s="1"/>
  <c r="GQ46"/>
  <c r="N46" s="1"/>
  <c r="GQ36"/>
  <c r="N36" s="1"/>
  <c r="GQ45"/>
  <c r="N45" s="1"/>
  <c r="GQ33"/>
  <c r="N33" s="1"/>
  <c r="GQ32"/>
  <c r="N32" s="1"/>
  <c r="GQ34"/>
  <c r="N34" s="1"/>
  <c r="GQ35"/>
  <c r="N35" s="1"/>
  <c r="GQ37"/>
  <c r="N37" s="1"/>
  <c r="GQ38"/>
  <c r="N38" s="1"/>
  <c r="JE41"/>
  <c r="CB41" s="1"/>
  <c r="JE40"/>
  <c r="CB40" s="1"/>
  <c r="JE42"/>
  <c r="CB42" s="1"/>
  <c r="JE44"/>
  <c r="CB44" s="1"/>
  <c r="JE43"/>
  <c r="CB43" s="1"/>
  <c r="JE33"/>
  <c r="CB33" s="1"/>
  <c r="JE32"/>
  <c r="CB32" s="1"/>
  <c r="JE45"/>
  <c r="CB45" s="1"/>
  <c r="JE46"/>
  <c r="CB46" s="1"/>
  <c r="JE36"/>
  <c r="CB36" s="1"/>
  <c r="JE34"/>
  <c r="CB34" s="1"/>
  <c r="JE35"/>
  <c r="CB35" s="1"/>
  <c r="JE38"/>
  <c r="CB38" s="1"/>
  <c r="JE37"/>
  <c r="CB37" s="1"/>
  <c r="GS41"/>
  <c r="P41" s="1"/>
  <c r="GS40"/>
  <c r="P40" s="1"/>
  <c r="GS42"/>
  <c r="P42" s="1"/>
  <c r="GS44"/>
  <c r="P44" s="1"/>
  <c r="GS43"/>
  <c r="P43" s="1"/>
  <c r="GS45"/>
  <c r="P45" s="1"/>
  <c r="GS33"/>
  <c r="P33" s="1"/>
  <c r="GS32"/>
  <c r="P32" s="1"/>
  <c r="GS46"/>
  <c r="P46" s="1"/>
  <c r="GS36"/>
  <c r="P36" s="1"/>
  <c r="GS34"/>
  <c r="P34" s="1"/>
  <c r="GS35"/>
  <c r="P35" s="1"/>
  <c r="GS37"/>
  <c r="P37" s="1"/>
  <c r="GS38"/>
  <c r="P38" s="1"/>
  <c r="LS24"/>
  <c r="EP24" s="1"/>
  <c r="LS41"/>
  <c r="EP41" s="1"/>
  <c r="LS42"/>
  <c r="EP42" s="1"/>
  <c r="LS43"/>
  <c r="EP43" s="1"/>
  <c r="LS40"/>
  <c r="EP40" s="1"/>
  <c r="LS44"/>
  <c r="EP44" s="1"/>
  <c r="LS45"/>
  <c r="EP45" s="1"/>
  <c r="LS46"/>
  <c r="EP46" s="1"/>
  <c r="LS36"/>
  <c r="EP36" s="1"/>
  <c r="LS33"/>
  <c r="EP33" s="1"/>
  <c r="LS32"/>
  <c r="EP32" s="1"/>
  <c r="LS37"/>
  <c r="EP37" s="1"/>
  <c r="LS34"/>
  <c r="EP34" s="1"/>
  <c r="LS35"/>
  <c r="EP35" s="1"/>
  <c r="LS38"/>
  <c r="EP38" s="1"/>
  <c r="KM24"/>
  <c r="DJ24" s="1"/>
  <c r="KM41"/>
  <c r="DJ41" s="1"/>
  <c r="KM42"/>
  <c r="DJ42" s="1"/>
  <c r="KM43"/>
  <c r="DJ43" s="1"/>
  <c r="KM40"/>
  <c r="DJ40" s="1"/>
  <c r="KM44"/>
  <c r="DJ44" s="1"/>
  <c r="KM45"/>
  <c r="DJ45" s="1"/>
  <c r="KM46"/>
  <c r="DJ46" s="1"/>
  <c r="KM36"/>
  <c r="DJ36" s="1"/>
  <c r="KM33"/>
  <c r="DJ33" s="1"/>
  <c r="KM32"/>
  <c r="DJ32" s="1"/>
  <c r="KM37"/>
  <c r="DJ37" s="1"/>
  <c r="KM34"/>
  <c r="DJ34" s="1"/>
  <c r="KM35"/>
  <c r="DJ35" s="1"/>
  <c r="KM38"/>
  <c r="DJ38" s="1"/>
  <c r="IY24"/>
  <c r="BV24" s="1"/>
  <c r="IY41"/>
  <c r="BV41" s="1"/>
  <c r="IY43"/>
  <c r="BV43" s="1"/>
  <c r="IY42"/>
  <c r="BV42" s="1"/>
  <c r="IY40"/>
  <c r="BV40" s="1"/>
  <c r="IY44"/>
  <c r="BV44" s="1"/>
  <c r="IY45"/>
  <c r="BV45" s="1"/>
  <c r="IY46"/>
  <c r="BV46" s="1"/>
  <c r="IY36"/>
  <c r="BV36" s="1"/>
  <c r="IY33"/>
  <c r="BV33" s="1"/>
  <c r="IY32"/>
  <c r="BV32" s="1"/>
  <c r="IY37"/>
  <c r="BV37" s="1"/>
  <c r="IY34"/>
  <c r="BV34" s="1"/>
  <c r="IY35"/>
  <c r="BV35" s="1"/>
  <c r="IY38"/>
  <c r="BV38" s="1"/>
  <c r="GU24"/>
  <c r="R24" s="1"/>
  <c r="GU41"/>
  <c r="R41" s="1"/>
  <c r="GU43"/>
  <c r="R43" s="1"/>
  <c r="GU42"/>
  <c r="R42" s="1"/>
  <c r="GU40"/>
  <c r="R40" s="1"/>
  <c r="GU44"/>
  <c r="R44" s="1"/>
  <c r="GU46"/>
  <c r="R46" s="1"/>
  <c r="GU36"/>
  <c r="R36" s="1"/>
  <c r="GU45"/>
  <c r="R45" s="1"/>
  <c r="GU33"/>
  <c r="R33" s="1"/>
  <c r="GU32"/>
  <c r="R32" s="1"/>
  <c r="GU34"/>
  <c r="R34" s="1"/>
  <c r="GU35"/>
  <c r="R35" s="1"/>
  <c r="GU37"/>
  <c r="R37" s="1"/>
  <c r="GU38"/>
  <c r="R38" s="1"/>
  <c r="LG41"/>
  <c r="ED41" s="1"/>
  <c r="LG40"/>
  <c r="ED40" s="1"/>
  <c r="LG43"/>
  <c r="ED43" s="1"/>
  <c r="LG42"/>
  <c r="ED42" s="1"/>
  <c r="LG44"/>
  <c r="ED44" s="1"/>
  <c r="LG45"/>
  <c r="ED45" s="1"/>
  <c r="LG46"/>
  <c r="ED46" s="1"/>
  <c r="LG36"/>
  <c r="ED36" s="1"/>
  <c r="LG33"/>
  <c r="ED33" s="1"/>
  <c r="LG32"/>
  <c r="ED32" s="1"/>
  <c r="LG37"/>
  <c r="ED37" s="1"/>
  <c r="LG34"/>
  <c r="ED34" s="1"/>
  <c r="LG35"/>
  <c r="ED35" s="1"/>
  <c r="LG38"/>
  <c r="ED38" s="1"/>
  <c r="IM41"/>
  <c r="BJ41" s="1"/>
  <c r="IM43"/>
  <c r="BJ43" s="1"/>
  <c r="IM40"/>
  <c r="BJ40" s="1"/>
  <c r="IM42"/>
  <c r="BJ42" s="1"/>
  <c r="IM44"/>
  <c r="BJ44" s="1"/>
  <c r="IM45"/>
  <c r="BJ45" s="1"/>
  <c r="IM46"/>
  <c r="BJ46" s="1"/>
  <c r="IM36"/>
  <c r="BJ36" s="1"/>
  <c r="IM33"/>
  <c r="BJ33" s="1"/>
  <c r="IM32"/>
  <c r="BJ32" s="1"/>
  <c r="IM37"/>
  <c r="BJ37" s="1"/>
  <c r="IM34"/>
  <c r="BJ34" s="1"/>
  <c r="IM35"/>
  <c r="BJ35" s="1"/>
  <c r="IM38"/>
  <c r="BJ38" s="1"/>
  <c r="NA41"/>
  <c r="FX41" s="1"/>
  <c r="NA40"/>
  <c r="FX40" s="1"/>
  <c r="NA42"/>
  <c r="FX42" s="1"/>
  <c r="NA44"/>
  <c r="FX44" s="1"/>
  <c r="NA43"/>
  <c r="FX43" s="1"/>
  <c r="NA33"/>
  <c r="FX33" s="1"/>
  <c r="NA32"/>
  <c r="FX32" s="1"/>
  <c r="NA45"/>
  <c r="FX45" s="1"/>
  <c r="NA46"/>
  <c r="FX46" s="1"/>
  <c r="NA36"/>
  <c r="FX36" s="1"/>
  <c r="NA34"/>
  <c r="FX34" s="1"/>
  <c r="NA35"/>
  <c r="FX35" s="1"/>
  <c r="NA38"/>
  <c r="FX38" s="1"/>
  <c r="NA37"/>
  <c r="FX37" s="1"/>
  <c r="MG29"/>
  <c r="FD29" s="1"/>
  <c r="MG30"/>
  <c r="FD30" s="1"/>
  <c r="MG25"/>
  <c r="FD25" s="1"/>
  <c r="LQ28"/>
  <c r="EN28" s="1"/>
  <c r="LQ25"/>
  <c r="EN25" s="1"/>
  <c r="LM30"/>
  <c r="EJ30" s="1"/>
  <c r="LM28"/>
  <c r="EJ28" s="1"/>
  <c r="LM27"/>
  <c r="EJ27" s="1"/>
  <c r="LA29"/>
  <c r="DX29" s="1"/>
  <c r="LA30"/>
  <c r="DX30" s="1"/>
  <c r="LA27"/>
  <c r="DX27" s="1"/>
  <c r="JQ30"/>
  <c r="CN30" s="1"/>
  <c r="JQ28"/>
  <c r="CN28" s="1"/>
  <c r="JQ27"/>
  <c r="CN27" s="1"/>
  <c r="JM28"/>
  <c r="CJ28" s="1"/>
  <c r="JM25"/>
  <c r="CJ25" s="1"/>
  <c r="JC30"/>
  <c r="BZ30" s="1"/>
  <c r="JC27"/>
  <c r="BZ27" s="1"/>
  <c r="JC25"/>
  <c r="BZ25" s="1"/>
  <c r="HM28"/>
  <c r="AJ28" s="1"/>
  <c r="HM27"/>
  <c r="AJ27" s="1"/>
  <c r="HI28"/>
  <c r="AF28" s="1"/>
  <c r="HI25"/>
  <c r="AF25" s="1"/>
  <c r="GY27"/>
  <c r="V27" s="1"/>
  <c r="GY25"/>
  <c r="V25" s="1"/>
  <c r="MW28"/>
  <c r="FT28" s="1"/>
  <c r="MW25"/>
  <c r="FT25" s="1"/>
  <c r="MO29"/>
  <c r="FL29" s="1"/>
  <c r="MO30"/>
  <c r="FL30" s="1"/>
  <c r="ND41"/>
  <c r="GA41" s="1"/>
  <c r="ND40"/>
  <c r="GA40" s="1"/>
  <c r="ND44"/>
  <c r="GA44" s="1"/>
  <c r="ND42"/>
  <c r="GA42" s="1"/>
  <c r="ND45"/>
  <c r="GA45" s="1"/>
  <c r="ND43"/>
  <c r="GA43" s="1"/>
  <c r="ND33"/>
  <c r="GA33" s="1"/>
  <c r="ND46"/>
  <c r="GA46" s="1"/>
  <c r="ND32"/>
  <c r="GA32" s="1"/>
  <c r="ND36"/>
  <c r="GA36" s="1"/>
  <c r="ND34"/>
  <c r="GA34" s="1"/>
  <c r="ND38"/>
  <c r="GA38" s="1"/>
  <c r="ND35"/>
  <c r="GA35" s="1"/>
  <c r="ND37"/>
  <c r="GA37" s="1"/>
  <c r="NJ41"/>
  <c r="GG41" s="1"/>
  <c r="NJ40"/>
  <c r="GG40" s="1"/>
  <c r="NJ44"/>
  <c r="GG44" s="1"/>
  <c r="NJ42"/>
  <c r="GG42" s="1"/>
  <c r="NJ43"/>
  <c r="GG43" s="1"/>
  <c r="NJ46"/>
  <c r="GG46" s="1"/>
  <c r="NJ32"/>
  <c r="GG32" s="1"/>
  <c r="NJ36"/>
  <c r="GG36" s="1"/>
  <c r="NJ34"/>
  <c r="GG34" s="1"/>
  <c r="NJ45"/>
  <c r="GG45" s="1"/>
  <c r="NJ33"/>
  <c r="GG33" s="1"/>
  <c r="NJ35"/>
  <c r="GG35" s="1"/>
  <c r="NJ37"/>
  <c r="GG37" s="1"/>
  <c r="NJ38"/>
  <c r="GG38" s="1"/>
  <c r="MT41"/>
  <c r="FQ41" s="1"/>
  <c r="MT40"/>
  <c r="FQ40" s="1"/>
  <c r="MT44"/>
  <c r="FQ44" s="1"/>
  <c r="MT42"/>
  <c r="FQ42" s="1"/>
  <c r="MT43"/>
  <c r="FQ43" s="1"/>
  <c r="MT46"/>
  <c r="FQ46" s="1"/>
  <c r="MT32"/>
  <c r="FQ32" s="1"/>
  <c r="MT36"/>
  <c r="FQ36" s="1"/>
  <c r="MT34"/>
  <c r="FQ34" s="1"/>
  <c r="MT45"/>
  <c r="FQ45" s="1"/>
  <c r="MT33"/>
  <c r="FQ33" s="1"/>
  <c r="MT35"/>
  <c r="FQ35" s="1"/>
  <c r="MT37"/>
  <c r="FQ37" s="1"/>
  <c r="MT38"/>
  <c r="FQ38" s="1"/>
  <c r="MR41"/>
  <c r="FO41" s="1"/>
  <c r="MR44"/>
  <c r="FO44" s="1"/>
  <c r="MR42"/>
  <c r="FO42" s="1"/>
  <c r="MR40"/>
  <c r="FO40" s="1"/>
  <c r="MR45"/>
  <c r="FO45" s="1"/>
  <c r="MR33"/>
  <c r="FO33" s="1"/>
  <c r="MR43"/>
  <c r="FO43" s="1"/>
  <c r="MR46"/>
  <c r="FO46" s="1"/>
  <c r="MR32"/>
  <c r="FO32" s="1"/>
  <c r="MR36"/>
  <c r="FO36" s="1"/>
  <c r="MR34"/>
  <c r="FO34" s="1"/>
  <c r="MR38"/>
  <c r="FO38" s="1"/>
  <c r="MR35"/>
  <c r="FO35" s="1"/>
  <c r="MR37"/>
  <c r="FO37" s="1"/>
  <c r="KI41"/>
  <c r="DF41" s="1"/>
  <c r="KI40"/>
  <c r="DF40" s="1"/>
  <c r="KI43"/>
  <c r="DF43" s="1"/>
  <c r="KI42"/>
  <c r="DF42" s="1"/>
  <c r="KI44"/>
  <c r="DF44" s="1"/>
  <c r="KI45"/>
  <c r="DF45" s="1"/>
  <c r="KI46"/>
  <c r="DF46" s="1"/>
  <c r="KI36"/>
  <c r="DF36" s="1"/>
  <c r="KI33"/>
  <c r="DF33" s="1"/>
  <c r="KI32"/>
  <c r="DF32" s="1"/>
  <c r="KI37"/>
  <c r="DF37" s="1"/>
  <c r="KI34"/>
  <c r="DF34" s="1"/>
  <c r="KI35"/>
  <c r="DF35" s="1"/>
  <c r="KI38"/>
  <c r="DF38" s="1"/>
  <c r="JI41"/>
  <c r="CF41" s="1"/>
  <c r="JI40"/>
  <c r="CF40" s="1"/>
  <c r="JI42"/>
  <c r="CF42" s="1"/>
  <c r="JI43"/>
  <c r="CF43" s="1"/>
  <c r="JI44"/>
  <c r="CF44" s="1"/>
  <c r="JI33"/>
  <c r="CF33" s="1"/>
  <c r="JI32"/>
  <c r="CF32" s="1"/>
  <c r="JI45"/>
  <c r="CF45" s="1"/>
  <c r="JI46"/>
  <c r="CF46" s="1"/>
  <c r="JI36"/>
  <c r="CF36" s="1"/>
  <c r="JI34"/>
  <c r="CF34" s="1"/>
  <c r="JI35"/>
  <c r="CF35" s="1"/>
  <c r="JI38"/>
  <c r="CF38" s="1"/>
  <c r="JI37"/>
  <c r="CF37" s="1"/>
  <c r="IA41"/>
  <c r="AX41" s="1"/>
  <c r="IA43"/>
  <c r="AX43" s="1"/>
  <c r="IA42"/>
  <c r="AX42" s="1"/>
  <c r="IA40"/>
  <c r="AX40" s="1"/>
  <c r="IA44"/>
  <c r="AX44" s="1"/>
  <c r="IA46"/>
  <c r="AX46" s="1"/>
  <c r="IA36"/>
  <c r="AX36" s="1"/>
  <c r="IA45"/>
  <c r="AX45" s="1"/>
  <c r="IA33"/>
  <c r="AX33" s="1"/>
  <c r="IA32"/>
  <c r="AX32" s="1"/>
  <c r="IA37"/>
  <c r="AX37" s="1"/>
  <c r="IA34"/>
  <c r="AX34" s="1"/>
  <c r="IA35"/>
  <c r="AX35" s="1"/>
  <c r="IA38"/>
  <c r="AX38" s="1"/>
  <c r="HC41"/>
  <c r="Z41" s="1"/>
  <c r="HC43"/>
  <c r="Z43" s="1"/>
  <c r="HC42"/>
  <c r="Z42" s="1"/>
  <c r="HC40"/>
  <c r="Z40" s="1"/>
  <c r="HC44"/>
  <c r="Z44" s="1"/>
  <c r="HC46"/>
  <c r="Z46" s="1"/>
  <c r="HC36"/>
  <c r="Z36" s="1"/>
  <c r="HC45"/>
  <c r="Z45" s="1"/>
  <c r="HC33"/>
  <c r="Z33" s="1"/>
  <c r="HC32"/>
  <c r="Z32" s="1"/>
  <c r="HC34"/>
  <c r="Z34" s="1"/>
  <c r="HC35"/>
  <c r="Z35" s="1"/>
  <c r="HC37"/>
  <c r="Z37" s="1"/>
  <c r="HC38"/>
  <c r="Z38" s="1"/>
  <c r="MG41"/>
  <c r="FD41" s="1"/>
  <c r="MG40"/>
  <c r="FD40" s="1"/>
  <c r="MG42"/>
  <c r="FD42" s="1"/>
  <c r="MG44"/>
  <c r="FD44" s="1"/>
  <c r="MG43"/>
  <c r="FD43" s="1"/>
  <c r="MG45"/>
  <c r="FD45" s="1"/>
  <c r="MG33"/>
  <c r="FD33" s="1"/>
  <c r="MG32"/>
  <c r="FD32" s="1"/>
  <c r="MG46"/>
  <c r="FD46" s="1"/>
  <c r="MG36"/>
  <c r="FD36" s="1"/>
  <c r="MG34"/>
  <c r="FD34" s="1"/>
  <c r="MG35"/>
  <c r="FD35" s="1"/>
  <c r="MG38"/>
  <c r="FD38" s="1"/>
  <c r="MG37"/>
  <c r="FD37" s="1"/>
  <c r="LQ41"/>
  <c r="EN41" s="1"/>
  <c r="LQ40"/>
  <c r="EN40" s="1"/>
  <c r="LQ42"/>
  <c r="EN42" s="1"/>
  <c r="LQ44"/>
  <c r="EN44" s="1"/>
  <c r="LQ43"/>
  <c r="EN43" s="1"/>
  <c r="LQ33"/>
  <c r="EN33" s="1"/>
  <c r="LQ32"/>
  <c r="EN32" s="1"/>
  <c r="LQ45"/>
  <c r="EN45" s="1"/>
  <c r="LQ46"/>
  <c r="EN46" s="1"/>
  <c r="LQ36"/>
  <c r="EN36" s="1"/>
  <c r="LQ34"/>
  <c r="EN34" s="1"/>
  <c r="LQ35"/>
  <c r="EN35" s="1"/>
  <c r="LQ38"/>
  <c r="EN38" s="1"/>
  <c r="LQ37"/>
  <c r="EN37" s="1"/>
  <c r="LA41"/>
  <c r="DX41" s="1"/>
  <c r="LA40"/>
  <c r="DX40" s="1"/>
  <c r="LA42"/>
  <c r="DX42" s="1"/>
  <c r="LA44"/>
  <c r="DX44" s="1"/>
  <c r="LA43"/>
  <c r="DX43" s="1"/>
  <c r="LA33"/>
  <c r="DX33" s="1"/>
  <c r="LA32"/>
  <c r="DX32" s="1"/>
  <c r="LA45"/>
  <c r="DX45" s="1"/>
  <c r="LA46"/>
  <c r="DX46" s="1"/>
  <c r="LA36"/>
  <c r="DX36" s="1"/>
  <c r="LA34"/>
  <c r="DX34" s="1"/>
  <c r="LA35"/>
  <c r="DX35" s="1"/>
  <c r="LA38"/>
  <c r="DX38" s="1"/>
  <c r="LA37"/>
  <c r="DX37" s="1"/>
  <c r="JM41"/>
  <c r="CJ41" s="1"/>
  <c r="JM40"/>
  <c r="CJ40" s="1"/>
  <c r="JM42"/>
  <c r="CJ42" s="1"/>
  <c r="JM44"/>
  <c r="CJ44" s="1"/>
  <c r="JM43"/>
  <c r="CJ43" s="1"/>
  <c r="JM33"/>
  <c r="CJ33" s="1"/>
  <c r="JM32"/>
  <c r="CJ32" s="1"/>
  <c r="JM45"/>
  <c r="CJ45" s="1"/>
  <c r="JM46"/>
  <c r="CJ46" s="1"/>
  <c r="JM36"/>
  <c r="CJ36" s="1"/>
  <c r="JM34"/>
  <c r="CJ34" s="1"/>
  <c r="JM35"/>
  <c r="CJ35" s="1"/>
  <c r="JM38"/>
  <c r="CJ38" s="1"/>
  <c r="JM37"/>
  <c r="CJ37" s="1"/>
  <c r="HI41"/>
  <c r="AF41" s="1"/>
  <c r="HI40"/>
  <c r="AF40" s="1"/>
  <c r="HI42"/>
  <c r="AF42" s="1"/>
  <c r="HI44"/>
  <c r="AF44" s="1"/>
  <c r="HI43"/>
  <c r="AF43" s="1"/>
  <c r="HI45"/>
  <c r="AF45" s="1"/>
  <c r="HI33"/>
  <c r="AF33" s="1"/>
  <c r="HI32"/>
  <c r="AF32" s="1"/>
  <c r="HI46"/>
  <c r="AF46" s="1"/>
  <c r="HI36"/>
  <c r="AF36" s="1"/>
  <c r="HI34"/>
  <c r="AF34" s="1"/>
  <c r="HI35"/>
  <c r="AF35" s="1"/>
  <c r="HI37"/>
  <c r="AF37" s="1"/>
  <c r="HI38"/>
  <c r="AF38" s="1"/>
  <c r="MO41"/>
  <c r="FL41" s="1"/>
  <c r="MO40"/>
  <c r="FL40" s="1"/>
  <c r="MO42"/>
  <c r="FL42" s="1"/>
  <c r="MO44"/>
  <c r="FL44" s="1"/>
  <c r="MO43"/>
  <c r="FL43" s="1"/>
  <c r="MO45"/>
  <c r="FL45" s="1"/>
  <c r="MO33"/>
  <c r="FL33" s="1"/>
  <c r="MO32"/>
  <c r="FL32" s="1"/>
  <c r="MO46"/>
  <c r="FL46" s="1"/>
  <c r="MO36"/>
  <c r="FL36" s="1"/>
  <c r="MO34"/>
  <c r="FL34" s="1"/>
  <c r="MO35"/>
  <c r="FL35" s="1"/>
  <c r="MO38"/>
  <c r="FL38" s="1"/>
  <c r="MO37"/>
  <c r="FL37" s="1"/>
  <c r="JC41"/>
  <c r="BZ41" s="1"/>
  <c r="JC43"/>
  <c r="BZ43" s="1"/>
  <c r="JC40"/>
  <c r="BZ40" s="1"/>
  <c r="JC42"/>
  <c r="BZ42" s="1"/>
  <c r="JC44"/>
  <c r="BZ44" s="1"/>
  <c r="JC45"/>
  <c r="BZ45" s="1"/>
  <c r="JC46"/>
  <c r="BZ46" s="1"/>
  <c r="JC36"/>
  <c r="BZ36" s="1"/>
  <c r="JC33"/>
  <c r="BZ33" s="1"/>
  <c r="JC32"/>
  <c r="BZ32" s="1"/>
  <c r="JC37"/>
  <c r="BZ37" s="1"/>
  <c r="JC34"/>
  <c r="BZ34" s="1"/>
  <c r="JC35"/>
  <c r="BZ35" s="1"/>
  <c r="JC38"/>
  <c r="BZ38" s="1"/>
  <c r="GY41"/>
  <c r="V41" s="1"/>
  <c r="GY43"/>
  <c r="V43" s="1"/>
  <c r="GY40"/>
  <c r="V40" s="1"/>
  <c r="GY42"/>
  <c r="V42" s="1"/>
  <c r="GY44"/>
  <c r="V44" s="1"/>
  <c r="GY46"/>
  <c r="V46" s="1"/>
  <c r="GY36"/>
  <c r="V36" s="1"/>
  <c r="GY45"/>
  <c r="V45" s="1"/>
  <c r="GY33"/>
  <c r="V33" s="1"/>
  <c r="GY32"/>
  <c r="V32" s="1"/>
  <c r="GY34"/>
  <c r="V34" s="1"/>
  <c r="GY35"/>
  <c r="V35" s="1"/>
  <c r="GY37"/>
  <c r="V37" s="1"/>
  <c r="GY38"/>
  <c r="V38" s="1"/>
  <c r="LM41"/>
  <c r="EJ41" s="1"/>
  <c r="LM40"/>
  <c r="EJ40" s="1"/>
  <c r="LM42"/>
  <c r="EJ42" s="1"/>
  <c r="LM44"/>
  <c r="EJ44" s="1"/>
  <c r="LM43"/>
  <c r="EJ43" s="1"/>
  <c r="LM33"/>
  <c r="EJ33" s="1"/>
  <c r="LM32"/>
  <c r="EJ32" s="1"/>
  <c r="LM45"/>
  <c r="EJ45" s="1"/>
  <c r="LM46"/>
  <c r="EJ46" s="1"/>
  <c r="LM36"/>
  <c r="EJ36" s="1"/>
  <c r="LM34"/>
  <c r="EJ34" s="1"/>
  <c r="LM35"/>
  <c r="EJ35" s="1"/>
  <c r="LM38"/>
  <c r="EJ38" s="1"/>
  <c r="LM37"/>
  <c r="EJ37" s="1"/>
  <c r="JQ41"/>
  <c r="CN41" s="1"/>
  <c r="JQ40"/>
  <c r="CN40" s="1"/>
  <c r="JQ42"/>
  <c r="CN42" s="1"/>
  <c r="JQ43"/>
  <c r="CN43" s="1"/>
  <c r="JQ44"/>
  <c r="CN44" s="1"/>
  <c r="JQ33"/>
  <c r="CN33" s="1"/>
  <c r="JQ32"/>
  <c r="CN32" s="1"/>
  <c r="JQ45"/>
  <c r="CN45" s="1"/>
  <c r="JQ46"/>
  <c r="CN46" s="1"/>
  <c r="JQ36"/>
  <c r="CN36" s="1"/>
  <c r="JQ34"/>
  <c r="CN34" s="1"/>
  <c r="JQ35"/>
  <c r="CN35" s="1"/>
  <c r="JQ38"/>
  <c r="CN38" s="1"/>
  <c r="JQ37"/>
  <c r="CN37" s="1"/>
  <c r="HM41"/>
  <c r="AJ41" s="1"/>
  <c r="HM40"/>
  <c r="AJ40" s="1"/>
  <c r="HM42"/>
  <c r="AJ42" s="1"/>
  <c r="HM43"/>
  <c r="AJ43" s="1"/>
  <c r="HM44"/>
  <c r="AJ44" s="1"/>
  <c r="HM45"/>
  <c r="AJ45" s="1"/>
  <c r="HM33"/>
  <c r="AJ33" s="1"/>
  <c r="HM32"/>
  <c r="AJ32" s="1"/>
  <c r="HM46"/>
  <c r="AJ46" s="1"/>
  <c r="HM36"/>
  <c r="AJ36" s="1"/>
  <c r="HM34"/>
  <c r="AJ34" s="1"/>
  <c r="HM35"/>
  <c r="AJ35" s="1"/>
  <c r="HM37"/>
  <c r="AJ37" s="1"/>
  <c r="HM38"/>
  <c r="AJ38" s="1"/>
  <c r="KC41"/>
  <c r="CZ41" s="1"/>
  <c r="KC40"/>
  <c r="CZ40" s="1"/>
  <c r="KC42"/>
  <c r="CZ42" s="1"/>
  <c r="KC44"/>
  <c r="CZ44" s="1"/>
  <c r="KC43"/>
  <c r="CZ43" s="1"/>
  <c r="KC33"/>
  <c r="CZ33" s="1"/>
  <c r="KC32"/>
  <c r="CZ32" s="1"/>
  <c r="KC45"/>
  <c r="CZ45" s="1"/>
  <c r="KC46"/>
  <c r="CZ46" s="1"/>
  <c r="KC36"/>
  <c r="CZ36" s="1"/>
  <c r="KC34"/>
  <c r="CZ34" s="1"/>
  <c r="KC35"/>
  <c r="CZ35" s="1"/>
  <c r="KC38"/>
  <c r="CZ38" s="1"/>
  <c r="KC37"/>
  <c r="CZ37" s="1"/>
  <c r="HA41"/>
  <c r="X41" s="1"/>
  <c r="HA40"/>
  <c r="X40" s="1"/>
  <c r="HA42"/>
  <c r="X42" s="1"/>
  <c r="HA44"/>
  <c r="X44" s="1"/>
  <c r="HA43"/>
  <c r="X43" s="1"/>
  <c r="HA45"/>
  <c r="X45" s="1"/>
  <c r="HA33"/>
  <c r="X33" s="1"/>
  <c r="HA32"/>
  <c r="X32" s="1"/>
  <c r="HA46"/>
  <c r="X46" s="1"/>
  <c r="HA36"/>
  <c r="X36" s="1"/>
  <c r="HA34"/>
  <c r="X34" s="1"/>
  <c r="HA35"/>
  <c r="X35" s="1"/>
  <c r="HA37"/>
  <c r="X37" s="1"/>
  <c r="HA38"/>
  <c r="X38" s="1"/>
  <c r="MW41"/>
  <c r="FT41" s="1"/>
  <c r="MW40"/>
  <c r="FT40" s="1"/>
  <c r="MW42"/>
  <c r="FT42" s="1"/>
  <c r="MW44"/>
  <c r="FT44" s="1"/>
  <c r="MW43"/>
  <c r="FT43" s="1"/>
  <c r="MW45"/>
  <c r="FT45" s="1"/>
  <c r="MW33"/>
  <c r="FT33" s="1"/>
  <c r="MW32"/>
  <c r="FT32" s="1"/>
  <c r="MW46"/>
  <c r="FT46" s="1"/>
  <c r="MW36"/>
  <c r="FT36" s="1"/>
  <c r="MW34"/>
  <c r="FT34" s="1"/>
  <c r="MW35"/>
  <c r="FT35" s="1"/>
  <c r="MW38"/>
  <c r="FT38" s="1"/>
  <c r="MW37"/>
  <c r="FT37" s="1"/>
  <c r="IE41"/>
  <c r="BB41" s="1"/>
  <c r="IE43"/>
  <c r="BB43" s="1"/>
  <c r="IE40"/>
  <c r="BB40" s="1"/>
  <c r="IE42"/>
  <c r="BB42" s="1"/>
  <c r="IE44"/>
  <c r="BB44" s="1"/>
  <c r="IE45"/>
  <c r="BB45" s="1"/>
  <c r="IE46"/>
  <c r="BB46" s="1"/>
  <c r="IE36"/>
  <c r="BB36" s="1"/>
  <c r="IE33"/>
  <c r="BB33" s="1"/>
  <c r="IE32"/>
  <c r="BB32" s="1"/>
  <c r="IE37"/>
  <c r="BB37" s="1"/>
  <c r="IE34"/>
  <c r="BB34" s="1"/>
  <c r="IE35"/>
  <c r="BB35" s="1"/>
  <c r="IE38"/>
  <c r="BB38" s="1"/>
  <c r="KG41"/>
  <c r="DD41" s="1"/>
  <c r="KG40"/>
  <c r="DD40" s="1"/>
  <c r="KG42"/>
  <c r="DD42" s="1"/>
  <c r="KG44"/>
  <c r="DD44" s="1"/>
  <c r="KG43"/>
  <c r="DD43" s="1"/>
  <c r="KG33"/>
  <c r="DD33" s="1"/>
  <c r="KG32"/>
  <c r="DD32" s="1"/>
  <c r="KG45"/>
  <c r="DD45" s="1"/>
  <c r="KG46"/>
  <c r="DD46" s="1"/>
  <c r="KG36"/>
  <c r="DD36" s="1"/>
  <c r="KG34"/>
  <c r="DD34" s="1"/>
  <c r="KG35"/>
  <c r="DD35" s="1"/>
  <c r="KG38"/>
  <c r="DD38" s="1"/>
  <c r="KG37"/>
  <c r="DD37" s="1"/>
  <c r="HQ41"/>
  <c r="AN41" s="1"/>
  <c r="HQ40"/>
  <c r="AN40" s="1"/>
  <c r="HQ42"/>
  <c r="AN42" s="1"/>
  <c r="HQ44"/>
  <c r="AN44" s="1"/>
  <c r="HQ43"/>
  <c r="AN43" s="1"/>
  <c r="HQ45"/>
  <c r="AN45" s="1"/>
  <c r="HQ33"/>
  <c r="AN33" s="1"/>
  <c r="HQ32"/>
  <c r="AN32" s="1"/>
  <c r="HQ46"/>
  <c r="AN46" s="1"/>
  <c r="HQ36"/>
  <c r="AN36" s="1"/>
  <c r="HQ34"/>
  <c r="AN34" s="1"/>
  <c r="HQ35"/>
  <c r="AN35" s="1"/>
  <c r="HQ37"/>
  <c r="AN37" s="1"/>
  <c r="HQ38"/>
  <c r="AN38" s="1"/>
  <c r="NC41"/>
  <c r="FZ41" s="1"/>
  <c r="NC40"/>
  <c r="FZ40" s="1"/>
  <c r="NC43"/>
  <c r="FZ43" s="1"/>
  <c r="NC42"/>
  <c r="FZ42" s="1"/>
  <c r="NC44"/>
  <c r="FZ44" s="1"/>
  <c r="NC45"/>
  <c r="FZ45" s="1"/>
  <c r="NC46"/>
  <c r="FZ46" s="1"/>
  <c r="NC36"/>
  <c r="FZ36" s="1"/>
  <c r="NC33"/>
  <c r="FZ33" s="1"/>
  <c r="NC32"/>
  <c r="FZ32" s="1"/>
  <c r="NC37"/>
  <c r="FZ37" s="1"/>
  <c r="NC34"/>
  <c r="FZ34" s="1"/>
  <c r="NC35"/>
  <c r="FZ35" s="1"/>
  <c r="NC38"/>
  <c r="FZ38" s="1"/>
  <c r="LC41"/>
  <c r="DZ41" s="1"/>
  <c r="LC42"/>
  <c r="DZ42" s="1"/>
  <c r="LC43"/>
  <c r="DZ43" s="1"/>
  <c r="LC40"/>
  <c r="DZ40" s="1"/>
  <c r="LC44"/>
  <c r="DZ44" s="1"/>
  <c r="LC45"/>
  <c r="DZ45" s="1"/>
  <c r="LC46"/>
  <c r="DZ46" s="1"/>
  <c r="LC36"/>
  <c r="DZ36" s="1"/>
  <c r="LC33"/>
  <c r="DZ33" s="1"/>
  <c r="LC32"/>
  <c r="DZ32" s="1"/>
  <c r="LC37"/>
  <c r="DZ37" s="1"/>
  <c r="LC34"/>
  <c r="DZ34" s="1"/>
  <c r="LC35"/>
  <c r="DZ35" s="1"/>
  <c r="LC38"/>
  <c r="DZ38" s="1"/>
  <c r="JW41"/>
  <c r="CT41" s="1"/>
  <c r="JW43"/>
  <c r="CT43" s="1"/>
  <c r="JW42"/>
  <c r="CT42" s="1"/>
  <c r="JW40"/>
  <c r="CT40" s="1"/>
  <c r="JW44"/>
  <c r="CT44" s="1"/>
  <c r="JW45"/>
  <c r="CT45" s="1"/>
  <c r="JW46"/>
  <c r="CT46" s="1"/>
  <c r="JW36"/>
  <c r="CT36" s="1"/>
  <c r="JW33"/>
  <c r="CT33" s="1"/>
  <c r="JW32"/>
  <c r="CT32" s="1"/>
  <c r="JW37"/>
  <c r="CT37" s="1"/>
  <c r="JW34"/>
  <c r="CT34" s="1"/>
  <c r="JW35"/>
  <c r="CT35" s="1"/>
  <c r="JW38"/>
  <c r="CT38" s="1"/>
  <c r="HS41"/>
  <c r="AP41" s="1"/>
  <c r="HS43"/>
  <c r="AP43" s="1"/>
  <c r="HS42"/>
  <c r="AP42" s="1"/>
  <c r="HS40"/>
  <c r="AP40" s="1"/>
  <c r="HS44"/>
  <c r="AP44" s="1"/>
  <c r="HS46"/>
  <c r="AP46" s="1"/>
  <c r="HS36"/>
  <c r="AP36" s="1"/>
  <c r="HS45"/>
  <c r="AP45" s="1"/>
  <c r="HS33"/>
  <c r="AP33" s="1"/>
  <c r="HS32"/>
  <c r="AP32" s="1"/>
  <c r="HS34"/>
  <c r="AP34" s="1"/>
  <c r="HS35"/>
  <c r="AP35" s="1"/>
  <c r="HS37"/>
  <c r="AP37" s="1"/>
  <c r="HS38"/>
  <c r="AP38" s="1"/>
  <c r="LW41"/>
  <c r="ET41" s="1"/>
  <c r="LW40"/>
  <c r="ET40" s="1"/>
  <c r="LW43"/>
  <c r="ET43" s="1"/>
  <c r="LW42"/>
  <c r="ET42" s="1"/>
  <c r="LW44"/>
  <c r="ET44" s="1"/>
  <c r="LW45"/>
  <c r="ET45" s="1"/>
  <c r="LW46"/>
  <c r="ET46" s="1"/>
  <c r="LW36"/>
  <c r="ET36" s="1"/>
  <c r="LW33"/>
  <c r="ET33" s="1"/>
  <c r="LW32"/>
  <c r="ET32" s="1"/>
  <c r="LW37"/>
  <c r="ET37" s="1"/>
  <c r="LW34"/>
  <c r="ET34" s="1"/>
  <c r="LW35"/>
  <c r="ET35" s="1"/>
  <c r="LW38"/>
  <c r="ET38" s="1"/>
  <c r="JK41"/>
  <c r="CH41" s="1"/>
  <c r="JK43"/>
  <c r="CH43" s="1"/>
  <c r="JK40"/>
  <c r="CH40" s="1"/>
  <c r="JK42"/>
  <c r="CH42" s="1"/>
  <c r="JK44"/>
  <c r="CH44" s="1"/>
  <c r="JK45"/>
  <c r="CH45" s="1"/>
  <c r="JK46"/>
  <c r="CH46" s="1"/>
  <c r="JK36"/>
  <c r="CH36" s="1"/>
  <c r="JK33"/>
  <c r="CH33" s="1"/>
  <c r="JK32"/>
  <c r="CH32" s="1"/>
  <c r="JK37"/>
  <c r="CH37" s="1"/>
  <c r="JK34"/>
  <c r="CH34" s="1"/>
  <c r="JK35"/>
  <c r="CH35" s="1"/>
  <c r="JK38"/>
  <c r="CH38" s="1"/>
  <c r="NI41"/>
  <c r="GF41" s="1"/>
  <c r="NI40"/>
  <c r="GF40" s="1"/>
  <c r="NI42"/>
  <c r="GF42" s="1"/>
  <c r="NI44"/>
  <c r="GF44" s="1"/>
  <c r="NI43"/>
  <c r="GF43" s="1"/>
  <c r="NI33"/>
  <c r="GF33" s="1"/>
  <c r="NI32"/>
  <c r="GF32" s="1"/>
  <c r="NI45"/>
  <c r="GF45" s="1"/>
  <c r="NI46"/>
  <c r="GF46" s="1"/>
  <c r="NI36"/>
  <c r="GF36" s="1"/>
  <c r="NI34"/>
  <c r="GF34" s="1"/>
  <c r="NI35"/>
  <c r="GF35" s="1"/>
  <c r="NI38"/>
  <c r="GF38" s="1"/>
  <c r="NI37"/>
  <c r="GF37" s="1"/>
  <c r="IO26"/>
  <c r="BL26" s="1"/>
  <c r="HW30"/>
  <c r="AT30" s="1"/>
  <c r="JU28"/>
  <c r="CR28" s="1"/>
  <c r="JU25"/>
  <c r="CR25" s="1"/>
  <c r="IW30"/>
  <c r="BT30" s="1"/>
  <c r="IW27"/>
  <c r="BT27" s="1"/>
  <c r="HO27"/>
  <c r="AL27" s="1"/>
  <c r="HO25"/>
  <c r="AL25" s="1"/>
  <c r="MC29"/>
  <c r="EZ29" s="1"/>
  <c r="MC28"/>
  <c r="EZ28" s="1"/>
  <c r="MC27"/>
  <c r="EZ27" s="1"/>
  <c r="LY25"/>
  <c r="EV25" s="1"/>
  <c r="LI25"/>
  <c r="EF25" s="1"/>
  <c r="KW30"/>
  <c r="DT30" s="1"/>
  <c r="KW27"/>
  <c r="DT27" s="1"/>
  <c r="KS28"/>
  <c r="DP28" s="1"/>
  <c r="KS26"/>
  <c r="DP26" s="1"/>
  <c r="KK30"/>
  <c r="DH30" s="1"/>
  <c r="KA27"/>
  <c r="CX27" s="1"/>
  <c r="KA17"/>
  <c r="CX17" s="1"/>
  <c r="IY29"/>
  <c r="BV29" s="1"/>
  <c r="IY27"/>
  <c r="BV27" s="1"/>
  <c r="IY26"/>
  <c r="BV26" s="1"/>
  <c r="IS27"/>
  <c r="BP27" s="1"/>
  <c r="IO28"/>
  <c r="BL28" s="1"/>
  <c r="IK26"/>
  <c r="BH26" s="1"/>
  <c r="IG27"/>
  <c r="BD27" s="1"/>
  <c r="HW26"/>
  <c r="AT26" s="1"/>
  <c r="GU28"/>
  <c r="R28" s="1"/>
  <c r="GU25"/>
  <c r="R25" s="1"/>
  <c r="GU26"/>
  <c r="R26" s="1"/>
  <c r="GQ30"/>
  <c r="N30" s="1"/>
  <c r="GQ26"/>
  <c r="N26" s="1"/>
  <c r="NE30"/>
  <c r="GB30" s="1"/>
  <c r="LY29"/>
  <c r="EV29" s="1"/>
  <c r="LY30"/>
  <c r="EV30" s="1"/>
  <c r="LY27"/>
  <c r="EV27" s="1"/>
  <c r="LI29"/>
  <c r="EF29" s="1"/>
  <c r="LI30"/>
  <c r="EF30" s="1"/>
  <c r="LI27"/>
  <c r="EF27" s="1"/>
  <c r="KW29"/>
  <c r="DT29" s="1"/>
  <c r="KW25"/>
  <c r="DT25" s="1"/>
  <c r="KS29"/>
  <c r="DP29" s="1"/>
  <c r="KS30"/>
  <c r="DP30" s="1"/>
  <c r="KS27"/>
  <c r="DP27" s="1"/>
  <c r="KK29"/>
  <c r="DH29" s="1"/>
  <c r="KA29"/>
  <c r="CX29" s="1"/>
  <c r="KA28"/>
  <c r="CX28" s="1"/>
  <c r="IS30"/>
  <c r="BP30" s="1"/>
  <c r="IS25"/>
  <c r="BP25" s="1"/>
  <c r="IS26"/>
  <c r="BP26" s="1"/>
  <c r="IG28"/>
  <c r="BD28" s="1"/>
  <c r="IG25"/>
  <c r="BD25" s="1"/>
  <c r="GQ27"/>
  <c r="N27" s="1"/>
  <c r="GQ25"/>
  <c r="N25" s="1"/>
  <c r="NE29"/>
  <c r="GB29" s="1"/>
  <c r="ND24"/>
  <c r="GA24" s="1"/>
  <c r="ND16"/>
  <c r="GA16" s="1"/>
  <c r="MN24"/>
  <c r="FK24" s="1"/>
  <c r="MN16"/>
  <c r="FK16" s="1"/>
  <c r="NJ24"/>
  <c r="GG24" s="1"/>
  <c r="NJ16"/>
  <c r="GG16" s="1"/>
  <c r="NB24"/>
  <c r="FY24" s="1"/>
  <c r="NB16"/>
  <c r="FY16" s="1"/>
  <c r="MT24"/>
  <c r="FQ24" s="1"/>
  <c r="MT16"/>
  <c r="FQ16" s="1"/>
  <c r="ML24"/>
  <c r="FI24" s="1"/>
  <c r="ML16"/>
  <c r="FI16" s="1"/>
  <c r="MR24"/>
  <c r="FO24" s="1"/>
  <c r="MR16"/>
  <c r="FO16" s="1"/>
  <c r="KI24"/>
  <c r="DF24" s="1"/>
  <c r="KI16"/>
  <c r="DF16" s="1"/>
  <c r="JI16"/>
  <c r="CF16" s="1"/>
  <c r="JI24"/>
  <c r="CF24" s="1"/>
  <c r="IA24"/>
  <c r="AX24" s="1"/>
  <c r="IA16"/>
  <c r="AX16" s="1"/>
  <c r="HC24"/>
  <c r="Z24" s="1"/>
  <c r="HC16"/>
  <c r="Z16" s="1"/>
  <c r="MG16"/>
  <c r="FD16" s="1"/>
  <c r="MG24"/>
  <c r="FD24" s="1"/>
  <c r="LQ16"/>
  <c r="EN16" s="1"/>
  <c r="LQ24"/>
  <c r="EN24" s="1"/>
  <c r="LA16"/>
  <c r="DX16" s="1"/>
  <c r="LA24"/>
  <c r="DX24" s="1"/>
  <c r="JM16"/>
  <c r="CJ16" s="1"/>
  <c r="JM24"/>
  <c r="CJ24" s="1"/>
  <c r="HI16"/>
  <c r="AF16" s="1"/>
  <c r="HI24"/>
  <c r="AF24" s="1"/>
  <c r="MO16"/>
  <c r="FL16" s="1"/>
  <c r="MO24"/>
  <c r="FL24" s="1"/>
  <c r="JC24"/>
  <c r="BZ24" s="1"/>
  <c r="JC16"/>
  <c r="BZ16" s="1"/>
  <c r="GY24"/>
  <c r="V24" s="1"/>
  <c r="GY16"/>
  <c r="V16" s="1"/>
  <c r="LM16"/>
  <c r="EJ16" s="1"/>
  <c r="LM24"/>
  <c r="EJ24" s="1"/>
  <c r="JQ16"/>
  <c r="CN16" s="1"/>
  <c r="JQ24"/>
  <c r="CN24" s="1"/>
  <c r="HM16"/>
  <c r="AJ16" s="1"/>
  <c r="HM24"/>
  <c r="AJ24" s="1"/>
  <c r="KC16"/>
  <c r="CZ16" s="1"/>
  <c r="KC24"/>
  <c r="CZ24" s="1"/>
  <c r="HA16"/>
  <c r="X16" s="1"/>
  <c r="HA24"/>
  <c r="X24" s="1"/>
  <c r="MW16"/>
  <c r="FT16" s="1"/>
  <c r="MW24"/>
  <c r="FT24" s="1"/>
  <c r="IE24"/>
  <c r="BB24" s="1"/>
  <c r="IE16"/>
  <c r="BB16" s="1"/>
  <c r="KG16"/>
  <c r="DD16" s="1"/>
  <c r="KG24"/>
  <c r="DD24" s="1"/>
  <c r="HQ16"/>
  <c r="AN16" s="1"/>
  <c r="HQ24"/>
  <c r="AN24" s="1"/>
  <c r="NC24"/>
  <c r="FZ24" s="1"/>
  <c r="NC16"/>
  <c r="FZ16" s="1"/>
  <c r="NL24"/>
  <c r="GI24" s="1"/>
  <c r="NL16"/>
  <c r="GI16" s="1"/>
  <c r="MV24"/>
  <c r="FS24" s="1"/>
  <c r="MV16"/>
  <c r="FS16" s="1"/>
  <c r="NN24"/>
  <c r="GK24" s="1"/>
  <c r="NN16"/>
  <c r="GK16" s="1"/>
  <c r="NF24"/>
  <c r="GC24" s="1"/>
  <c r="NF16"/>
  <c r="GC16" s="1"/>
  <c r="MX24"/>
  <c r="FU24" s="1"/>
  <c r="MX16"/>
  <c r="FU16" s="1"/>
  <c r="MP24"/>
  <c r="FM24" s="1"/>
  <c r="MP16"/>
  <c r="FM16" s="1"/>
  <c r="NH19"/>
  <c r="GE19" s="1"/>
  <c r="NH24"/>
  <c r="GE24" s="1"/>
  <c r="NH16"/>
  <c r="GE16" s="1"/>
  <c r="JU16"/>
  <c r="CR16" s="1"/>
  <c r="JU24"/>
  <c r="CR24" s="1"/>
  <c r="IW16"/>
  <c r="BT16" s="1"/>
  <c r="IW24"/>
  <c r="BT24" s="1"/>
  <c r="HO24"/>
  <c r="AL24" s="1"/>
  <c r="HO16"/>
  <c r="AL16" s="1"/>
  <c r="IK29"/>
  <c r="BH29" s="1"/>
  <c r="IK16"/>
  <c r="BH16" s="1"/>
  <c r="IK24"/>
  <c r="BH24" s="1"/>
  <c r="LY16"/>
  <c r="EV16" s="1"/>
  <c r="LY24"/>
  <c r="EV24" s="1"/>
  <c r="LI16"/>
  <c r="EF16" s="1"/>
  <c r="LI24"/>
  <c r="EF24" s="1"/>
  <c r="KK26"/>
  <c r="DH26" s="1"/>
  <c r="KK16"/>
  <c r="DH16" s="1"/>
  <c r="KK24"/>
  <c r="DH24" s="1"/>
  <c r="IO29"/>
  <c r="BL29" s="1"/>
  <c r="IO16"/>
  <c r="BL16" s="1"/>
  <c r="IO24"/>
  <c r="BL24" s="1"/>
  <c r="NM18"/>
  <c r="GJ18" s="1"/>
  <c r="NM16"/>
  <c r="GJ16" s="1"/>
  <c r="NM24"/>
  <c r="GJ24" s="1"/>
  <c r="KA24"/>
  <c r="CX24" s="1"/>
  <c r="KA16"/>
  <c r="CX16" s="1"/>
  <c r="HW29"/>
  <c r="AT29" s="1"/>
  <c r="HW24"/>
  <c r="AT24" s="1"/>
  <c r="HW16"/>
  <c r="AT16" s="1"/>
  <c r="MC16"/>
  <c r="EZ16" s="1"/>
  <c r="MC24"/>
  <c r="EZ24" s="1"/>
  <c r="KW16"/>
  <c r="DT16" s="1"/>
  <c r="KW24"/>
  <c r="DT24" s="1"/>
  <c r="IS16"/>
  <c r="BP16" s="1"/>
  <c r="IS24"/>
  <c r="BP24" s="1"/>
  <c r="KS16"/>
  <c r="DP16" s="1"/>
  <c r="KS24"/>
  <c r="DP24" s="1"/>
  <c r="IG16"/>
  <c r="BD16" s="1"/>
  <c r="IG24"/>
  <c r="BD24" s="1"/>
  <c r="NE26"/>
  <c r="GB26" s="1"/>
  <c r="NE16"/>
  <c r="GB16" s="1"/>
  <c r="NE24"/>
  <c r="GB24" s="1"/>
  <c r="JS24"/>
  <c r="CP24" s="1"/>
  <c r="JS16"/>
  <c r="CP16" s="1"/>
  <c r="GQ24"/>
  <c r="N24" s="1"/>
  <c r="GQ16"/>
  <c r="N16" s="1"/>
  <c r="JE16"/>
  <c r="CB16" s="1"/>
  <c r="JE24"/>
  <c r="CB24" s="1"/>
  <c r="GS16"/>
  <c r="P16" s="1"/>
  <c r="GS24"/>
  <c r="P24" s="1"/>
  <c r="IK25"/>
  <c r="BH25" s="1"/>
  <c r="IK18"/>
  <c r="BH18" s="1"/>
  <c r="NM28"/>
  <c r="GJ28" s="1"/>
  <c r="NM26"/>
  <c r="GJ26" s="1"/>
  <c r="NE28"/>
  <c r="GB28" s="1"/>
  <c r="NE25"/>
  <c r="GB25" s="1"/>
  <c r="KK28"/>
  <c r="DH28" s="1"/>
  <c r="KK25"/>
  <c r="DH25" s="1"/>
  <c r="IO30"/>
  <c r="BL30" s="1"/>
  <c r="IO27"/>
  <c r="BL27" s="1"/>
  <c r="IK28"/>
  <c r="BH28" s="1"/>
  <c r="IK27"/>
  <c r="BH27" s="1"/>
  <c r="HW27"/>
  <c r="AT27" s="1"/>
  <c r="HW25"/>
  <c r="AT25" s="1"/>
  <c r="NM29"/>
  <c r="GJ29" s="1"/>
  <c r="NM30"/>
  <c r="GJ30" s="1"/>
  <c r="NM27"/>
  <c r="GJ27" s="1"/>
  <c r="L8"/>
  <c r="ND25"/>
  <c r="GA25" s="1"/>
  <c r="ND26"/>
  <c r="GA26" s="1"/>
  <c r="ND28"/>
  <c r="GA28" s="1"/>
  <c r="ND27"/>
  <c r="GA27" s="1"/>
  <c r="ND29"/>
  <c r="GA29" s="1"/>
  <c r="ND30"/>
  <c r="GA30" s="1"/>
  <c r="MN25"/>
  <c r="FK25" s="1"/>
  <c r="MN26"/>
  <c r="FK26" s="1"/>
  <c r="MN28"/>
  <c r="FK28" s="1"/>
  <c r="MN27"/>
  <c r="FK27" s="1"/>
  <c r="MN29"/>
  <c r="FK29" s="1"/>
  <c r="MN30"/>
  <c r="FK30" s="1"/>
  <c r="NJ25"/>
  <c r="GG25" s="1"/>
  <c r="NJ26"/>
  <c r="GG26" s="1"/>
  <c r="NJ28"/>
  <c r="GG28" s="1"/>
  <c r="NJ27"/>
  <c r="GG27" s="1"/>
  <c r="NJ29"/>
  <c r="GG29" s="1"/>
  <c r="NJ30"/>
  <c r="GG30" s="1"/>
  <c r="MT25"/>
  <c r="FQ25" s="1"/>
  <c r="MT26"/>
  <c r="FQ26" s="1"/>
  <c r="MT28"/>
  <c r="FQ28" s="1"/>
  <c r="MT27"/>
  <c r="FQ27" s="1"/>
  <c r="MT29"/>
  <c r="FQ29" s="1"/>
  <c r="MT30"/>
  <c r="FQ30" s="1"/>
  <c r="NL25"/>
  <c r="GI25" s="1"/>
  <c r="NL26"/>
  <c r="GI26" s="1"/>
  <c r="NL28"/>
  <c r="GI28" s="1"/>
  <c r="NL27"/>
  <c r="GI27" s="1"/>
  <c r="NL29"/>
  <c r="GI29" s="1"/>
  <c r="NL30"/>
  <c r="GI30" s="1"/>
  <c r="MV25"/>
  <c r="FS25" s="1"/>
  <c r="MV26"/>
  <c r="FS26" s="1"/>
  <c r="MV28"/>
  <c r="FS28" s="1"/>
  <c r="MV27"/>
  <c r="FS27" s="1"/>
  <c r="MV29"/>
  <c r="FS29" s="1"/>
  <c r="MV30"/>
  <c r="FS30" s="1"/>
  <c r="NN25"/>
  <c r="GK25" s="1"/>
  <c r="NN26"/>
  <c r="GK26" s="1"/>
  <c r="NN28"/>
  <c r="GK28" s="1"/>
  <c r="NN27"/>
  <c r="GK27" s="1"/>
  <c r="NN29"/>
  <c r="GK29" s="1"/>
  <c r="NN30"/>
  <c r="GK30" s="1"/>
  <c r="NF25"/>
  <c r="GC25" s="1"/>
  <c r="NF26"/>
  <c r="GC26" s="1"/>
  <c r="NF28"/>
  <c r="GC28" s="1"/>
  <c r="NF27"/>
  <c r="GC27" s="1"/>
  <c r="NF29"/>
  <c r="GC29" s="1"/>
  <c r="NF30"/>
  <c r="GC30" s="1"/>
  <c r="MX25"/>
  <c r="FU25" s="1"/>
  <c r="MX26"/>
  <c r="FU26" s="1"/>
  <c r="MX28"/>
  <c r="FU28" s="1"/>
  <c r="MX27"/>
  <c r="FU27" s="1"/>
  <c r="MX29"/>
  <c r="FU29" s="1"/>
  <c r="MX30"/>
  <c r="FU30" s="1"/>
  <c r="MP25"/>
  <c r="FM25" s="1"/>
  <c r="MP26"/>
  <c r="FM26" s="1"/>
  <c r="MP28"/>
  <c r="FM28" s="1"/>
  <c r="MP27"/>
  <c r="FM27" s="1"/>
  <c r="MP29"/>
  <c r="FM29" s="1"/>
  <c r="MP30"/>
  <c r="FM30" s="1"/>
  <c r="NH22"/>
  <c r="GE22" s="1"/>
  <c r="NH25"/>
  <c r="GE25" s="1"/>
  <c r="NH26"/>
  <c r="GE26" s="1"/>
  <c r="NH28"/>
  <c r="GE28" s="1"/>
  <c r="NH27"/>
  <c r="GE27" s="1"/>
  <c r="NH29"/>
  <c r="GE29" s="1"/>
  <c r="NH30"/>
  <c r="GE30" s="1"/>
  <c r="NB25"/>
  <c r="FY25" s="1"/>
  <c r="NB26"/>
  <c r="FY26" s="1"/>
  <c r="NB28"/>
  <c r="FY28" s="1"/>
  <c r="NB27"/>
  <c r="FY27" s="1"/>
  <c r="NB29"/>
  <c r="FY29" s="1"/>
  <c r="NB30"/>
  <c r="FY30" s="1"/>
  <c r="ML25"/>
  <c r="FI25" s="1"/>
  <c r="ML26"/>
  <c r="FI26" s="1"/>
  <c r="ML28"/>
  <c r="FI28" s="1"/>
  <c r="ML27"/>
  <c r="FI27" s="1"/>
  <c r="ML29"/>
  <c r="FI29" s="1"/>
  <c r="ML30"/>
  <c r="FI30" s="1"/>
  <c r="MR22"/>
  <c r="FO22" s="1"/>
  <c r="MR25"/>
  <c r="FO25" s="1"/>
  <c r="MR26"/>
  <c r="FO26" s="1"/>
  <c r="MR28"/>
  <c r="FO28" s="1"/>
  <c r="MR27"/>
  <c r="FO27" s="1"/>
  <c r="MR29"/>
  <c r="FO29" s="1"/>
  <c r="MR30"/>
  <c r="FO30" s="1"/>
  <c r="NH17"/>
  <c r="GE17" s="1"/>
  <c r="NH20"/>
  <c r="GE20" s="1"/>
  <c r="MR17"/>
  <c r="FO17" s="1"/>
  <c r="NL19"/>
  <c r="GI19" s="1"/>
  <c r="NL18"/>
  <c r="GI18" s="1"/>
  <c r="NL21"/>
  <c r="GI21" s="1"/>
  <c r="NL17"/>
  <c r="GI17" s="1"/>
  <c r="NL22"/>
  <c r="GI22" s="1"/>
  <c r="NL20"/>
  <c r="GI20" s="1"/>
  <c r="MV19"/>
  <c r="FS19" s="1"/>
  <c r="MV18"/>
  <c r="FS18" s="1"/>
  <c r="MV21"/>
  <c r="FS21" s="1"/>
  <c r="MV17"/>
  <c r="FS17" s="1"/>
  <c r="MV22"/>
  <c r="FS22" s="1"/>
  <c r="MV20"/>
  <c r="FS20" s="1"/>
  <c r="NN19"/>
  <c r="GK19" s="1"/>
  <c r="NN22"/>
  <c r="GK22" s="1"/>
  <c r="NN20"/>
  <c r="GK20" s="1"/>
  <c r="NN18"/>
  <c r="GK18" s="1"/>
  <c r="NN21"/>
  <c r="GK21" s="1"/>
  <c r="NN17"/>
  <c r="GK17" s="1"/>
  <c r="NF19"/>
  <c r="GC19" s="1"/>
  <c r="NF22"/>
  <c r="GC22" s="1"/>
  <c r="NF20"/>
  <c r="GC20" s="1"/>
  <c r="NF18"/>
  <c r="GC18" s="1"/>
  <c r="NF21"/>
  <c r="GC21" s="1"/>
  <c r="NF17"/>
  <c r="GC17" s="1"/>
  <c r="MP19"/>
  <c r="FM19" s="1"/>
  <c r="MP22"/>
  <c r="FM22" s="1"/>
  <c r="MP20"/>
  <c r="FM20" s="1"/>
  <c r="MP18"/>
  <c r="FM18" s="1"/>
  <c r="MP21"/>
  <c r="FM21" s="1"/>
  <c r="MP17"/>
  <c r="FM17" s="1"/>
  <c r="ND19"/>
  <c r="GA19" s="1"/>
  <c r="ND18"/>
  <c r="GA18" s="1"/>
  <c r="ND21"/>
  <c r="GA21" s="1"/>
  <c r="ND17"/>
  <c r="GA17" s="1"/>
  <c r="ND22"/>
  <c r="GA22" s="1"/>
  <c r="ND20"/>
  <c r="GA20" s="1"/>
  <c r="MN19"/>
  <c r="FK19" s="1"/>
  <c r="MN18"/>
  <c r="FK18" s="1"/>
  <c r="MN21"/>
  <c r="FK21" s="1"/>
  <c r="MN17"/>
  <c r="FK17" s="1"/>
  <c r="MN22"/>
  <c r="FK22" s="1"/>
  <c r="MN20"/>
  <c r="FK20" s="1"/>
  <c r="NJ19"/>
  <c r="GG19" s="1"/>
  <c r="NJ22"/>
  <c r="GG22" s="1"/>
  <c r="NJ20"/>
  <c r="GG20" s="1"/>
  <c r="NJ18"/>
  <c r="GG18" s="1"/>
  <c r="NJ21"/>
  <c r="GG21" s="1"/>
  <c r="NJ17"/>
  <c r="GG17" s="1"/>
  <c r="NB19"/>
  <c r="FY19" s="1"/>
  <c r="NB22"/>
  <c r="FY22" s="1"/>
  <c r="NB20"/>
  <c r="FY20" s="1"/>
  <c r="NB18"/>
  <c r="FY18" s="1"/>
  <c r="NB21"/>
  <c r="FY21" s="1"/>
  <c r="NB17"/>
  <c r="FY17" s="1"/>
  <c r="MT19"/>
  <c r="FQ19" s="1"/>
  <c r="MT22"/>
  <c r="FQ22" s="1"/>
  <c r="MT20"/>
  <c r="FQ20" s="1"/>
  <c r="MT18"/>
  <c r="FQ18" s="1"/>
  <c r="MT21"/>
  <c r="FQ21" s="1"/>
  <c r="MT17"/>
  <c r="FQ17" s="1"/>
  <c r="ML19"/>
  <c r="FI19" s="1"/>
  <c r="ML22"/>
  <c r="FI22" s="1"/>
  <c r="ML20"/>
  <c r="FI20" s="1"/>
  <c r="ML18"/>
  <c r="FI18" s="1"/>
  <c r="ML21"/>
  <c r="FI21" s="1"/>
  <c r="ML17"/>
  <c r="FI17" s="1"/>
  <c r="MX19"/>
  <c r="FU19" s="1"/>
  <c r="MX22"/>
  <c r="FU22" s="1"/>
  <c r="MX20"/>
  <c r="FU20" s="1"/>
  <c r="MX18"/>
  <c r="FU18" s="1"/>
  <c r="MX21"/>
  <c r="FU21" s="1"/>
  <c r="MX17"/>
  <c r="FU17" s="1"/>
</calcChain>
</file>

<file path=xl/sharedStrings.xml><?xml version="1.0" encoding="utf-8"?>
<sst xmlns="http://schemas.openxmlformats.org/spreadsheetml/2006/main" count="63" uniqueCount="58">
  <si>
    <t>SPREADSHEET LIBRARY</t>
  </si>
  <si>
    <t>PRODUCED BY THE SPREADSHEET LIBRARY TEAM</t>
  </si>
  <si>
    <t>For further Excel tools and guides please visit our website</t>
  </si>
  <si>
    <t>WEBSITE</t>
  </si>
  <si>
    <t>www.spreadsheet-library.co.uk</t>
  </si>
  <si>
    <t>Please direct any queries / requests / suggestions to our email</t>
  </si>
  <si>
    <t>EMAIL</t>
  </si>
  <si>
    <t>admin@spreadsheet-library.co.uk</t>
  </si>
  <si>
    <t>© Spreadsheet Library</t>
  </si>
  <si>
    <t>Regrettably therefore, the Spreadsheet Library can accept no liability for any loss (monetarial or otherwise)</t>
  </si>
  <si>
    <t>incurred as a result of using this tool</t>
  </si>
  <si>
    <t>Whilst every reasonable effort has been made to test the functionality and integrity of this tool, we admit</t>
  </si>
  <si>
    <t>that no spreadsheet can ever be guarenteed to be 100% error free, and no spreadsheet which has not</t>
  </si>
  <si>
    <t>been bespokely designed can purport to be 100% suitable for your specific needs</t>
  </si>
  <si>
    <t>Functionality and appearance may be significantly compromised if using versions pre Excel 2007</t>
  </si>
  <si>
    <t>GENERAL GUIDE</t>
  </si>
  <si>
    <t>Read all instructions carefully</t>
  </si>
  <si>
    <t>For educational and experimental purposes, this spreadsheet is provided unprotected. In order to preserve</t>
  </si>
  <si>
    <t>the functionality and integrity of a live file in real use, we strongly recommend -</t>
  </si>
  <si>
    <t>Do not make any structural changes to the model</t>
  </si>
  <si>
    <t>Be aware that any such modifications may cause issues that are not always immediately apparent</t>
  </si>
  <si>
    <t>If you do need to modify the spreadsheet in any way, make sure and save new post change versions on a</t>
  </si>
  <si>
    <t>regular basis so that you have a historical recovery should any problems occur</t>
  </si>
  <si>
    <t>Only change the contents of designated user Input cells</t>
  </si>
  <si>
    <t>DISCLAIMER</t>
  </si>
  <si>
    <t>As noted above, there is a risk of user corruption due to the spreadsheet being unprotected</t>
  </si>
  <si>
    <t>We recommend using this spreadsheet with due care, and sense checking any output to be relied upon</t>
  </si>
  <si>
    <t>You are free to use this spreadsheet as you wish, however, we ask that you expressly stipulate if you have</t>
  </si>
  <si>
    <t>made any modifications prior to distribution so as to protect the reputation of the original</t>
  </si>
  <si>
    <t>Daily</t>
  </si>
  <si>
    <t>Monthly</t>
  </si>
  <si>
    <t>Weekly</t>
  </si>
  <si>
    <t>D</t>
  </si>
  <si>
    <t>W</t>
  </si>
  <si>
    <t>M</t>
  </si>
  <si>
    <t>Cum Flag</t>
  </si>
  <si>
    <t>Per Flag</t>
  </si>
  <si>
    <t>Chosen</t>
  </si>
  <si>
    <t>Days</t>
  </si>
  <si>
    <t>Weeks</t>
  </si>
  <si>
    <t>Months</t>
  </si>
  <si>
    <t>Start</t>
  </si>
  <si>
    <t>End</t>
  </si>
  <si>
    <t>FINANCE: GANT CHART</t>
  </si>
  <si>
    <t>First Day of Chart</t>
  </si>
  <si>
    <t>Chart Period</t>
  </si>
  <si>
    <t>Responsible</t>
  </si>
  <si>
    <t>Top Level Inputs</t>
  </si>
  <si>
    <t>Process</t>
  </si>
  <si>
    <t>STAGE ONE</t>
  </si>
  <si>
    <t>STAGE TWO</t>
  </si>
  <si>
    <t>Check</t>
  </si>
  <si>
    <t>Chart Inputs</t>
  </si>
  <si>
    <t>CHART</t>
  </si>
  <si>
    <t>STAGE THREE</t>
  </si>
  <si>
    <t>STAGE FOUR</t>
  </si>
  <si>
    <t>Start Check</t>
  </si>
  <si>
    <t>End Check</t>
  </si>
</sst>
</file>

<file path=xl/styles.xml><?xml version="1.0" encoding="utf-8"?>
<styleSheet xmlns="http://schemas.openxmlformats.org/spreadsheetml/2006/main">
  <numFmts count="4">
    <numFmt numFmtId="164" formatCode="dd\ mmm\ yyyy"/>
    <numFmt numFmtId="165" formatCode="dd\ mmm\ yy"/>
    <numFmt numFmtId="166" formatCode="[Red]&quot;Err:&quot;\ #,##0;[Red]&quot;Err:&quot;\ #,##0;&quot;OK&quot;"/>
    <numFmt numFmtId="167" formatCode="mm:ss.00"/>
  </numFmts>
  <fonts count="17">
    <font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u/>
      <sz val="8.25"/>
      <color theme="10"/>
      <name val="Calibri"/>
      <family val="2"/>
    </font>
    <font>
      <b/>
      <u/>
      <sz val="11"/>
      <color theme="3" tint="-0.499984740745262"/>
      <name val="Calibri"/>
      <family val="2"/>
    </font>
    <font>
      <b/>
      <u/>
      <sz val="11"/>
      <color theme="3" tint="-0.499984740745262"/>
      <name val="Calibri"/>
      <family val="2"/>
      <scheme val="minor"/>
    </font>
    <font>
      <b/>
      <sz val="60"/>
      <color theme="0" tint="-0.14999847407452621"/>
      <name val="Calibri"/>
      <family val="2"/>
      <scheme val="minor"/>
    </font>
    <font>
      <b/>
      <sz val="24"/>
      <color theme="0" tint="-0.149998474074526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20"/>
      <color theme="0" tint="-0.14993743705557422"/>
      <name val="Calibri"/>
      <family val="2"/>
      <scheme val="minor"/>
    </font>
    <font>
      <sz val="20"/>
      <color theme="0" tint="-0.1499374370555742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3" tint="-0.499984740745262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24994659260841701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24994659260841701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thin">
        <color theme="0"/>
      </left>
      <right/>
      <top style="medium">
        <color theme="4" tint="-0.499984740745262"/>
      </top>
      <bottom style="thin">
        <color theme="0"/>
      </bottom>
      <diagonal/>
    </border>
    <border>
      <left/>
      <right/>
      <top style="medium">
        <color theme="4" tint="-0.499984740745262"/>
      </top>
      <bottom style="thin">
        <color theme="0"/>
      </bottom>
      <diagonal/>
    </border>
    <border>
      <left/>
      <right style="thin">
        <color theme="0"/>
      </right>
      <top style="medium">
        <color theme="4" tint="-0.499984740745262"/>
      </top>
      <bottom style="thin">
        <color theme="0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4" tint="-0.499984740745262"/>
      </right>
      <top style="thin">
        <color theme="0" tint="-0.499984740745262"/>
      </top>
      <bottom/>
      <diagonal/>
    </border>
    <border>
      <left style="medium">
        <color theme="4" tint="-0.499984740745262"/>
      </left>
      <right/>
      <top/>
      <bottom style="thin">
        <color theme="0" tint="-0.499984740745262"/>
      </bottom>
      <diagonal/>
    </border>
    <border>
      <left/>
      <right style="medium">
        <color theme="4" tint="-0.499984740745262"/>
      </right>
      <top/>
      <bottom style="thin">
        <color theme="0" tint="-0.499984740745262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4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0" borderId="0" xfId="0"/>
    <xf numFmtId="0" fontId="0" fillId="2" borderId="0" xfId="0" applyFill="1"/>
    <xf numFmtId="0" fontId="1" fillId="3" borderId="0" xfId="0" applyFont="1" applyFill="1" applyBorder="1"/>
    <xf numFmtId="0" fontId="1" fillId="3" borderId="1" xfId="0" applyFont="1" applyFill="1" applyBorder="1"/>
    <xf numFmtId="0" fontId="1" fillId="3" borderId="0" xfId="0" applyFont="1" applyFill="1"/>
    <xf numFmtId="0" fontId="3" fillId="3" borderId="0" xfId="1" applyFont="1" applyFill="1" applyAlignment="1" applyProtection="1"/>
    <xf numFmtId="0" fontId="1" fillId="3" borderId="2" xfId="0" applyFont="1" applyFill="1" applyBorder="1"/>
    <xf numFmtId="0" fontId="1" fillId="3" borderId="3" xfId="0" applyFont="1" applyFill="1" applyBorder="1"/>
    <xf numFmtId="0" fontId="4" fillId="3" borderId="0" xfId="0" applyFont="1" applyFill="1" applyBorder="1"/>
    <xf numFmtId="0" fontId="5" fillId="2" borderId="0" xfId="0" applyFont="1" applyFill="1"/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0" fillId="4" borderId="4" xfId="0" applyFill="1" applyBorder="1"/>
    <xf numFmtId="0" fontId="0" fillId="4" borderId="4" xfId="0" applyFont="1" applyFill="1" applyBorder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4" xfId="0" applyFill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Fill="1" applyBorder="1" applyAlignment="1">
      <alignment horizontal="right"/>
    </xf>
    <xf numFmtId="166" fontId="1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5" fontId="0" fillId="4" borderId="4" xfId="0" applyNumberFormat="1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2" fillId="0" borderId="0" xfId="0" applyFont="1"/>
    <xf numFmtId="0" fontId="13" fillId="6" borderId="0" xfId="0" applyFont="1" applyFill="1"/>
    <xf numFmtId="0" fontId="13" fillId="6" borderId="0" xfId="0" applyFont="1" applyFill="1" applyAlignment="1">
      <alignment horizontal="left"/>
    </xf>
    <xf numFmtId="167" fontId="13" fillId="6" borderId="0" xfId="0" applyNumberFormat="1" applyFont="1" applyFill="1" applyAlignment="1">
      <alignment horizontal="right"/>
    </xf>
    <xf numFmtId="0" fontId="13" fillId="6" borderId="0" xfId="0" applyFont="1" applyFill="1" applyAlignment="1">
      <alignment horizontal="right"/>
    </xf>
    <xf numFmtId="167" fontId="13" fillId="6" borderId="0" xfId="0" applyNumberFormat="1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0" fillId="4" borderId="4" xfId="0" applyFill="1" applyBorder="1" applyAlignment="1">
      <alignment horizontal="left"/>
    </xf>
    <xf numFmtId="0" fontId="0" fillId="4" borderId="4" xfId="0" applyNumberForma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/>
    <xf numFmtId="0" fontId="8" fillId="2" borderId="7" xfId="0" applyFont="1" applyFill="1" applyBorder="1"/>
    <xf numFmtId="0" fontId="8" fillId="0" borderId="7" xfId="0" applyFont="1" applyBorder="1"/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0" fillId="0" borderId="0" xfId="0" applyBorder="1"/>
    <xf numFmtId="0" fontId="0" fillId="4" borderId="9" xfId="0" applyNumberFormat="1" applyFill="1" applyBorder="1" applyAlignment="1">
      <alignment horizontal="left"/>
    </xf>
    <xf numFmtId="166" fontId="10" fillId="0" borderId="0" xfId="0" applyNumberFormat="1" applyFont="1" applyBorder="1" applyAlignment="1">
      <alignment horizontal="center"/>
    </xf>
    <xf numFmtId="0" fontId="0" fillId="4" borderId="11" xfId="0" applyNumberFormat="1" applyFill="1" applyBorder="1" applyAlignment="1">
      <alignment horizontal="left"/>
    </xf>
    <xf numFmtId="0" fontId="0" fillId="4" borderId="11" xfId="0" applyFill="1" applyBorder="1" applyAlignment="1">
      <alignment horizontal="center"/>
    </xf>
    <xf numFmtId="166" fontId="10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6" fontId="11" fillId="2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right"/>
    </xf>
    <xf numFmtId="166" fontId="13" fillId="6" borderId="0" xfId="0" applyNumberFormat="1" applyFont="1" applyFill="1" applyAlignment="1">
      <alignment horizontal="right"/>
    </xf>
    <xf numFmtId="166" fontId="14" fillId="0" borderId="7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0" fontId="0" fillId="4" borderId="25" xfId="0" applyNumberFormat="1" applyFill="1" applyBorder="1" applyAlignment="1">
      <alignment horizontal="left"/>
    </xf>
    <xf numFmtId="0" fontId="0" fillId="4" borderId="6" xfId="0" applyNumberFormat="1" applyFill="1" applyBorder="1" applyAlignment="1">
      <alignment horizontal="left"/>
    </xf>
    <xf numFmtId="0" fontId="0" fillId="4" borderId="26" xfId="0" applyNumberFormat="1" applyFill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164" fontId="8" fillId="0" borderId="0" xfId="0" applyNumberFormat="1" applyFont="1"/>
    <xf numFmtId="165" fontId="15" fillId="7" borderId="5" xfId="0" applyNumberFormat="1" applyFont="1" applyFill="1" applyBorder="1" applyAlignment="1">
      <alignment horizontal="center" vertical="center" textRotation="180"/>
    </xf>
    <xf numFmtId="0" fontId="0" fillId="0" borderId="27" xfId="0" applyBorder="1"/>
    <xf numFmtId="0" fontId="0" fillId="0" borderId="31" xfId="0" applyBorder="1"/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/>
    <xf numFmtId="0" fontId="0" fillId="0" borderId="0" xfId="0" applyBorder="1" applyAlignment="1">
      <alignment horizontal="left"/>
    </xf>
    <xf numFmtId="0" fontId="0" fillId="0" borderId="33" xfId="0" applyBorder="1"/>
    <xf numFmtId="0" fontId="0" fillId="0" borderId="35" xfId="0" applyBorder="1"/>
    <xf numFmtId="0" fontId="0" fillId="8" borderId="32" xfId="0" applyFill="1" applyBorder="1"/>
    <xf numFmtId="0" fontId="0" fillId="8" borderId="36" xfId="0" applyFill="1" applyBorder="1"/>
    <xf numFmtId="0" fontId="0" fillId="0" borderId="37" xfId="0" applyBorder="1"/>
    <xf numFmtId="164" fontId="0" fillId="0" borderId="0" xfId="0" applyNumberFormat="1" applyBorder="1" applyAlignment="1">
      <alignment horizontal="center"/>
    </xf>
    <xf numFmtId="0" fontId="0" fillId="9" borderId="32" xfId="0" applyFill="1" applyBorder="1"/>
    <xf numFmtId="0" fontId="0" fillId="9" borderId="36" xfId="0" applyFill="1" applyBorder="1"/>
    <xf numFmtId="0" fontId="0" fillId="5" borderId="32" xfId="0" applyFill="1" applyBorder="1"/>
    <xf numFmtId="0" fontId="0" fillId="5" borderId="36" xfId="0" applyFill="1" applyBorder="1"/>
    <xf numFmtId="0" fontId="0" fillId="10" borderId="32" xfId="0" applyFill="1" applyBorder="1"/>
    <xf numFmtId="0" fontId="0" fillId="10" borderId="38" xfId="0" applyFill="1" applyBorder="1"/>
    <xf numFmtId="0" fontId="0" fillId="4" borderId="39" xfId="0" applyNumberFormat="1" applyFill="1" applyBorder="1" applyAlignment="1">
      <alignment horizontal="left"/>
    </xf>
    <xf numFmtId="0" fontId="0" fillId="4" borderId="39" xfId="0" applyFill="1" applyBorder="1" applyAlignment="1">
      <alignment horizontal="center"/>
    </xf>
    <xf numFmtId="166" fontId="10" fillId="0" borderId="40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/>
    <xf numFmtId="0" fontId="16" fillId="7" borderId="5" xfId="0" applyFont="1" applyFill="1" applyBorder="1" applyAlignment="1">
      <alignment horizontal="center" vertical="center"/>
    </xf>
    <xf numFmtId="164" fontId="13" fillId="6" borderId="0" xfId="0" applyNumberFormat="1" applyFont="1" applyFill="1" applyAlignment="1">
      <alignment horizontal="center"/>
    </xf>
    <xf numFmtId="2" fontId="13" fillId="6" borderId="0" xfId="0" applyNumberFormat="1" applyFont="1" applyFill="1" applyAlignment="1">
      <alignment horizontal="center"/>
    </xf>
    <xf numFmtId="21" fontId="13" fillId="6" borderId="0" xfId="0" applyNumberFormat="1" applyFont="1" applyFill="1" applyAlignment="1">
      <alignment horizontal="center"/>
    </xf>
    <xf numFmtId="165" fontId="0" fillId="4" borderId="21" xfId="0" applyNumberFormat="1" applyFill="1" applyBorder="1" applyAlignment="1">
      <alignment horizontal="center"/>
    </xf>
    <xf numFmtId="165" fontId="0" fillId="0" borderId="22" xfId="0" applyNumberFormat="1" applyFill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4" borderId="11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4" borderId="39" xfId="0" applyNumberFormat="1" applyFill="1" applyBorder="1" applyAlignment="1">
      <alignment horizontal="center"/>
    </xf>
    <xf numFmtId="165" fontId="0" fillId="0" borderId="39" xfId="0" applyNumberFormat="1" applyFill="1" applyBorder="1" applyAlignment="1">
      <alignment horizontal="center"/>
    </xf>
    <xf numFmtId="0" fontId="8" fillId="7" borderId="5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 wrapText="1"/>
    </xf>
    <xf numFmtId="166" fontId="0" fillId="7" borderId="5" xfId="0" applyNumberFormat="1" applyFont="1" applyFill="1" applyBorder="1" applyAlignment="1">
      <alignment horizontal="center" vertical="center" wrapText="1"/>
    </xf>
    <xf numFmtId="166" fontId="0" fillId="7" borderId="5" xfId="0" applyNumberFormat="1" applyFill="1" applyBorder="1" applyAlignment="1">
      <alignment horizontal="center" vertical="center" wrapText="1"/>
    </xf>
    <xf numFmtId="0" fontId="3" fillId="3" borderId="0" xfId="1" applyFont="1" applyFill="1" applyAlignment="1" applyProtection="1">
      <alignment horizontal="left"/>
    </xf>
    <xf numFmtId="0" fontId="7" fillId="5" borderId="28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7" fillId="5" borderId="34" xfId="0" applyFont="1" applyFill="1" applyBorder="1" applyAlignment="1">
      <alignment horizontal="left"/>
    </xf>
    <xf numFmtId="0" fontId="7" fillId="5" borderId="15" xfId="0" applyFont="1" applyFill="1" applyBorder="1" applyAlignment="1">
      <alignment horizontal="left"/>
    </xf>
    <xf numFmtId="0" fontId="7" fillId="5" borderId="16" xfId="0" applyFont="1" applyFill="1" applyBorder="1" applyAlignment="1">
      <alignment horizontal="left"/>
    </xf>
    <xf numFmtId="0" fontId="7" fillId="10" borderId="34" xfId="0" applyFont="1" applyFill="1" applyBorder="1" applyAlignment="1">
      <alignment horizontal="left"/>
    </xf>
    <xf numFmtId="0" fontId="7" fillId="10" borderId="15" xfId="0" applyFont="1" applyFill="1" applyBorder="1" applyAlignment="1">
      <alignment horizontal="left"/>
    </xf>
    <xf numFmtId="0" fontId="7" fillId="10" borderId="16" xfId="0" applyFont="1" applyFill="1" applyBorder="1" applyAlignment="1">
      <alignment horizontal="left"/>
    </xf>
    <xf numFmtId="165" fontId="9" fillId="7" borderId="5" xfId="0" applyNumberFormat="1" applyFont="1" applyFill="1" applyBorder="1" applyAlignment="1">
      <alignment horizontal="center" vertical="center" textRotation="180"/>
    </xf>
    <xf numFmtId="0" fontId="7" fillId="8" borderId="34" xfId="0" applyFont="1" applyFill="1" applyBorder="1" applyAlignment="1">
      <alignment horizontal="left"/>
    </xf>
    <xf numFmtId="0" fontId="7" fillId="8" borderId="15" xfId="0" applyFont="1" applyFill="1" applyBorder="1" applyAlignment="1">
      <alignment horizontal="left"/>
    </xf>
    <xf numFmtId="0" fontId="7" fillId="9" borderId="34" xfId="0" applyFont="1" applyFill="1" applyBorder="1" applyAlignment="1">
      <alignment horizontal="left"/>
    </xf>
    <xf numFmtId="0" fontId="7" fillId="9" borderId="15" xfId="0" applyFont="1" applyFill="1" applyBorder="1" applyAlignment="1">
      <alignment horizontal="left"/>
    </xf>
    <xf numFmtId="0" fontId="7" fillId="9" borderId="16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17">
    <dxf>
      <font>
        <color theme="0"/>
      </font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theme="9"/>
      </font>
      <fill>
        <patternFill>
          <bgColor theme="9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/>
      </font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0"/>
      </font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theme="6" tint="-0.499984740745262"/>
      </font>
      <fill>
        <patternFill>
          <bgColor theme="6" tint="-0.49998474074526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FFFF99"/>
      <color rgb="FFA8C6EA"/>
      <color rgb="FFC5D9F1"/>
      <color rgb="FFE9C2C1"/>
      <color rgb="FFFF9999"/>
      <color rgb="FFFF5050"/>
      <color rgb="FFDDA09F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preadsheet-library.co.uk/" TargetMode="External"/><Relationship Id="rId1" Type="http://schemas.openxmlformats.org/officeDocument/2006/relationships/hyperlink" Target="mailto:admin@spreadsheet-library.co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CT48"/>
  <sheetViews>
    <sheetView tabSelected="1" zoomScale="75" zoomScaleNormal="75" workbookViewId="0"/>
  </sheetViews>
  <sheetFormatPr defaultRowHeight="15"/>
  <cols>
    <col min="1" max="103" width="2.7109375" style="1" customWidth="1"/>
    <col min="104" max="259" width="9.140625" style="1"/>
    <col min="260" max="359" width="2.7109375" style="1" customWidth="1"/>
    <col min="360" max="515" width="9.140625" style="1"/>
    <col min="516" max="615" width="2.7109375" style="1" customWidth="1"/>
    <col min="616" max="771" width="9.140625" style="1"/>
    <col min="772" max="871" width="2.7109375" style="1" customWidth="1"/>
    <col min="872" max="1027" width="9.140625" style="1"/>
    <col min="1028" max="1127" width="2.7109375" style="1" customWidth="1"/>
    <col min="1128" max="1283" width="9.140625" style="1"/>
    <col min="1284" max="1383" width="2.7109375" style="1" customWidth="1"/>
    <col min="1384" max="1539" width="9.140625" style="1"/>
    <col min="1540" max="1639" width="2.7109375" style="1" customWidth="1"/>
    <col min="1640" max="1795" width="9.140625" style="1"/>
    <col min="1796" max="1895" width="2.7109375" style="1" customWidth="1"/>
    <col min="1896" max="2051" width="9.140625" style="1"/>
    <col min="2052" max="2151" width="2.7109375" style="1" customWidth="1"/>
    <col min="2152" max="2307" width="9.140625" style="1"/>
    <col min="2308" max="2407" width="2.7109375" style="1" customWidth="1"/>
    <col min="2408" max="2563" width="9.140625" style="1"/>
    <col min="2564" max="2663" width="2.7109375" style="1" customWidth="1"/>
    <col min="2664" max="2819" width="9.140625" style="1"/>
    <col min="2820" max="2919" width="2.7109375" style="1" customWidth="1"/>
    <col min="2920" max="3075" width="9.140625" style="1"/>
    <col min="3076" max="3175" width="2.7109375" style="1" customWidth="1"/>
    <col min="3176" max="3331" width="9.140625" style="1"/>
    <col min="3332" max="3431" width="2.7109375" style="1" customWidth="1"/>
    <col min="3432" max="3587" width="9.140625" style="1"/>
    <col min="3588" max="3687" width="2.7109375" style="1" customWidth="1"/>
    <col min="3688" max="3843" width="9.140625" style="1"/>
    <col min="3844" max="3943" width="2.7109375" style="1" customWidth="1"/>
    <col min="3944" max="4099" width="9.140625" style="1"/>
    <col min="4100" max="4199" width="2.7109375" style="1" customWidth="1"/>
    <col min="4200" max="4355" width="9.140625" style="1"/>
    <col min="4356" max="4455" width="2.7109375" style="1" customWidth="1"/>
    <col min="4456" max="4611" width="9.140625" style="1"/>
    <col min="4612" max="4711" width="2.7109375" style="1" customWidth="1"/>
    <col min="4712" max="4867" width="9.140625" style="1"/>
    <col min="4868" max="4967" width="2.7109375" style="1" customWidth="1"/>
    <col min="4968" max="5123" width="9.140625" style="1"/>
    <col min="5124" max="5223" width="2.7109375" style="1" customWidth="1"/>
    <col min="5224" max="5379" width="9.140625" style="1"/>
    <col min="5380" max="5479" width="2.7109375" style="1" customWidth="1"/>
    <col min="5480" max="5635" width="9.140625" style="1"/>
    <col min="5636" max="5735" width="2.7109375" style="1" customWidth="1"/>
    <col min="5736" max="5891" width="9.140625" style="1"/>
    <col min="5892" max="5991" width="2.7109375" style="1" customWidth="1"/>
    <col min="5992" max="6147" width="9.140625" style="1"/>
    <col min="6148" max="6247" width="2.7109375" style="1" customWidth="1"/>
    <col min="6248" max="6403" width="9.140625" style="1"/>
    <col min="6404" max="6503" width="2.7109375" style="1" customWidth="1"/>
    <col min="6504" max="6659" width="9.140625" style="1"/>
    <col min="6660" max="6759" width="2.7109375" style="1" customWidth="1"/>
    <col min="6760" max="6915" width="9.140625" style="1"/>
    <col min="6916" max="7015" width="2.7109375" style="1" customWidth="1"/>
    <col min="7016" max="7171" width="9.140625" style="1"/>
    <col min="7172" max="7271" width="2.7109375" style="1" customWidth="1"/>
    <col min="7272" max="7427" width="9.140625" style="1"/>
    <col min="7428" max="7527" width="2.7109375" style="1" customWidth="1"/>
    <col min="7528" max="7683" width="9.140625" style="1"/>
    <col min="7684" max="7783" width="2.7109375" style="1" customWidth="1"/>
    <col min="7784" max="7939" width="9.140625" style="1"/>
    <col min="7940" max="8039" width="2.7109375" style="1" customWidth="1"/>
    <col min="8040" max="8195" width="9.140625" style="1"/>
    <col min="8196" max="8295" width="2.7109375" style="1" customWidth="1"/>
    <col min="8296" max="8451" width="9.140625" style="1"/>
    <col min="8452" max="8551" width="2.7109375" style="1" customWidth="1"/>
    <col min="8552" max="8707" width="9.140625" style="1"/>
    <col min="8708" max="8807" width="2.7109375" style="1" customWidth="1"/>
    <col min="8808" max="8963" width="9.140625" style="1"/>
    <col min="8964" max="9063" width="2.7109375" style="1" customWidth="1"/>
    <col min="9064" max="9219" width="9.140625" style="1"/>
    <col min="9220" max="9319" width="2.7109375" style="1" customWidth="1"/>
    <col min="9320" max="9475" width="9.140625" style="1"/>
    <col min="9476" max="9575" width="2.7109375" style="1" customWidth="1"/>
    <col min="9576" max="9731" width="9.140625" style="1"/>
    <col min="9732" max="9831" width="2.7109375" style="1" customWidth="1"/>
    <col min="9832" max="9987" width="9.140625" style="1"/>
    <col min="9988" max="10087" width="2.7109375" style="1" customWidth="1"/>
    <col min="10088" max="10243" width="9.140625" style="1"/>
    <col min="10244" max="10343" width="2.7109375" style="1" customWidth="1"/>
    <col min="10344" max="10499" width="9.140625" style="1"/>
    <col min="10500" max="10599" width="2.7109375" style="1" customWidth="1"/>
    <col min="10600" max="10755" width="9.140625" style="1"/>
    <col min="10756" max="10855" width="2.7109375" style="1" customWidth="1"/>
    <col min="10856" max="11011" width="9.140625" style="1"/>
    <col min="11012" max="11111" width="2.7109375" style="1" customWidth="1"/>
    <col min="11112" max="11267" width="9.140625" style="1"/>
    <col min="11268" max="11367" width="2.7109375" style="1" customWidth="1"/>
    <col min="11368" max="11523" width="9.140625" style="1"/>
    <col min="11524" max="11623" width="2.7109375" style="1" customWidth="1"/>
    <col min="11624" max="11779" width="9.140625" style="1"/>
    <col min="11780" max="11879" width="2.7109375" style="1" customWidth="1"/>
    <col min="11880" max="12035" width="9.140625" style="1"/>
    <col min="12036" max="12135" width="2.7109375" style="1" customWidth="1"/>
    <col min="12136" max="12291" width="9.140625" style="1"/>
    <col min="12292" max="12391" width="2.7109375" style="1" customWidth="1"/>
    <col min="12392" max="12547" width="9.140625" style="1"/>
    <col min="12548" max="12647" width="2.7109375" style="1" customWidth="1"/>
    <col min="12648" max="12803" width="9.140625" style="1"/>
    <col min="12804" max="12903" width="2.7109375" style="1" customWidth="1"/>
    <col min="12904" max="13059" width="9.140625" style="1"/>
    <col min="13060" max="13159" width="2.7109375" style="1" customWidth="1"/>
    <col min="13160" max="13315" width="9.140625" style="1"/>
    <col min="13316" max="13415" width="2.7109375" style="1" customWidth="1"/>
    <col min="13416" max="13571" width="9.140625" style="1"/>
    <col min="13572" max="13671" width="2.7109375" style="1" customWidth="1"/>
    <col min="13672" max="13827" width="9.140625" style="1"/>
    <col min="13828" max="13927" width="2.7109375" style="1" customWidth="1"/>
    <col min="13928" max="14083" width="9.140625" style="1"/>
    <col min="14084" max="14183" width="2.7109375" style="1" customWidth="1"/>
    <col min="14184" max="14339" width="9.140625" style="1"/>
    <col min="14340" max="14439" width="2.7109375" style="1" customWidth="1"/>
    <col min="14440" max="14595" width="9.140625" style="1"/>
    <col min="14596" max="14695" width="2.7109375" style="1" customWidth="1"/>
    <col min="14696" max="14851" width="9.140625" style="1"/>
    <col min="14852" max="14951" width="2.7109375" style="1" customWidth="1"/>
    <col min="14952" max="15107" width="9.140625" style="1"/>
    <col min="15108" max="15207" width="2.7109375" style="1" customWidth="1"/>
    <col min="15208" max="15363" width="9.140625" style="1"/>
    <col min="15364" max="15463" width="2.7109375" style="1" customWidth="1"/>
    <col min="15464" max="15619" width="9.140625" style="1"/>
    <col min="15620" max="15719" width="2.7109375" style="1" customWidth="1"/>
    <col min="15720" max="15875" width="9.140625" style="1"/>
    <col min="15876" max="15975" width="2.7109375" style="1" customWidth="1"/>
    <col min="15976" max="16131" width="9.140625" style="1"/>
    <col min="16132" max="16231" width="2.7109375" style="1" customWidth="1"/>
    <col min="16232" max="16384" width="9.140625" style="1"/>
  </cols>
  <sheetData>
    <row r="1" spans="1:98" s="11" customFormat="1" ht="76.5">
      <c r="A1" s="10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</row>
    <row r="2" spans="1:9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</row>
    <row r="3" spans="1:98" s="13" customFormat="1" ht="31.5">
      <c r="A3" s="12"/>
      <c r="B3" s="12"/>
      <c r="C3" s="12"/>
      <c r="D3" s="12" t="s">
        <v>43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</row>
    <row r="4" spans="1:9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8" ht="6" customHeight="1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4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98">
      <c r="A7" s="2"/>
      <c r="B7" s="2"/>
      <c r="C7" s="2"/>
      <c r="D7" s="3"/>
      <c r="E7" s="9" t="s">
        <v>15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4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1:98" ht="6" customHeight="1">
      <c r="A8" s="2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4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>
      <c r="A9" s="2"/>
      <c r="B9" s="2"/>
      <c r="C9" s="2"/>
      <c r="D9" s="3"/>
      <c r="E9" s="3"/>
      <c r="F9" s="3" t="s">
        <v>16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4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ht="6" customHeight="1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4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>
      <c r="A11" s="2"/>
      <c r="B11" s="2"/>
      <c r="C11" s="2"/>
      <c r="D11" s="3"/>
      <c r="E11" s="3"/>
      <c r="F11" s="3" t="s">
        <v>17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>
      <c r="A12" s="2"/>
      <c r="B12" s="2"/>
      <c r="C12" s="2"/>
      <c r="D12" s="3"/>
      <c r="E12" s="3"/>
      <c r="F12" s="3" t="s">
        <v>18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 ht="6" customHeight="1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>
      <c r="A14" s="2"/>
      <c r="B14" s="2"/>
      <c r="C14" s="2"/>
      <c r="D14" s="3"/>
      <c r="E14" s="3"/>
      <c r="F14" s="3"/>
      <c r="G14" s="3" t="s">
        <v>23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 ht="6" customHeight="1">
      <c r="A15" s="2"/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4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>
      <c r="A16" s="2"/>
      <c r="B16" s="2"/>
      <c r="C16" s="2"/>
      <c r="D16" s="3"/>
      <c r="E16" s="3"/>
      <c r="F16" s="3"/>
      <c r="G16" s="3" t="s">
        <v>19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4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>
      <c r="A17" s="2"/>
      <c r="B17" s="2"/>
      <c r="C17" s="2"/>
      <c r="D17" s="3"/>
      <c r="E17" s="3"/>
      <c r="F17" s="3"/>
      <c r="G17" s="3"/>
      <c r="H17" s="3" t="s">
        <v>20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ht="6" customHeight="1">
      <c r="A18" s="2"/>
      <c r="B18" s="2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>
      <c r="A19" s="2"/>
      <c r="B19" s="2"/>
      <c r="C19" s="2"/>
      <c r="D19" s="3"/>
      <c r="E19" s="3"/>
      <c r="F19" s="3" t="s">
        <v>21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>
      <c r="A20" s="2"/>
      <c r="B20" s="2"/>
      <c r="C20" s="2"/>
      <c r="D20" s="3"/>
      <c r="E20" s="3"/>
      <c r="F20" s="3"/>
      <c r="G20" s="3" t="s">
        <v>22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98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</row>
    <row r="22" spans="1:98">
      <c r="A22" s="2"/>
      <c r="B22" s="2"/>
      <c r="C22" s="2"/>
      <c r="D22" s="3"/>
      <c r="E22" s="9" t="s">
        <v>24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</row>
    <row r="23" spans="1:98" ht="6" customHeight="1">
      <c r="A23" s="2"/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1:98">
      <c r="A24" s="2"/>
      <c r="B24" s="2"/>
      <c r="C24" s="2"/>
      <c r="D24" s="3"/>
      <c r="E24" s="3"/>
      <c r="F24" s="3" t="s">
        <v>11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1:98">
      <c r="A25" s="2"/>
      <c r="B25" s="2"/>
      <c r="C25" s="2"/>
      <c r="D25" s="3"/>
      <c r="E25" s="3"/>
      <c r="F25" s="3"/>
      <c r="G25" s="3" t="s">
        <v>12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4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</row>
    <row r="26" spans="1:98">
      <c r="A26" s="2"/>
      <c r="B26" s="2"/>
      <c r="C26" s="2"/>
      <c r="D26" s="3"/>
      <c r="E26" s="3"/>
      <c r="F26" s="3"/>
      <c r="G26" s="3" t="s">
        <v>13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4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</row>
    <row r="27" spans="1:98" ht="8.1" customHeight="1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4"/>
      <c r="AP27" s="2"/>
      <c r="AQ27" s="2"/>
      <c r="AR27" s="2"/>
      <c r="AS27" s="2"/>
      <c r="AT27" s="2"/>
      <c r="AU27" s="2"/>
      <c r="AV27" s="2"/>
      <c r="AW27" s="2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4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</row>
    <row r="28" spans="1:98">
      <c r="A28" s="2"/>
      <c r="B28" s="2"/>
      <c r="C28" s="2"/>
      <c r="D28" s="3"/>
      <c r="E28" s="3"/>
      <c r="F28" s="3" t="s">
        <v>14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4"/>
      <c r="AP28" s="2"/>
      <c r="AQ28" s="2"/>
      <c r="AR28" s="2"/>
      <c r="AS28" s="2"/>
      <c r="AT28" s="2"/>
      <c r="AU28" s="2"/>
      <c r="AV28" s="2"/>
      <c r="AW28" s="2"/>
      <c r="AX28" s="5"/>
      <c r="AY28" s="5" t="s">
        <v>1</v>
      </c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4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</row>
    <row r="29" spans="1:98" ht="8.1" customHeight="1">
      <c r="A29" s="2"/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4"/>
      <c r="AP29" s="2"/>
      <c r="AQ29" s="2"/>
      <c r="AR29" s="2"/>
      <c r="AS29" s="2"/>
      <c r="AT29" s="2"/>
      <c r="AU29" s="2"/>
      <c r="AV29" s="2"/>
      <c r="AW29" s="2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4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</row>
    <row r="30" spans="1:98">
      <c r="A30" s="2"/>
      <c r="B30" s="2"/>
      <c r="C30" s="2"/>
      <c r="D30" s="3"/>
      <c r="E30" s="3"/>
      <c r="F30" s="3" t="s">
        <v>25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4"/>
      <c r="AP30" s="2"/>
      <c r="AQ30" s="2"/>
      <c r="AR30" s="2"/>
      <c r="AS30" s="2"/>
      <c r="AT30" s="2"/>
      <c r="AU30" s="2"/>
      <c r="AV30" s="2"/>
      <c r="AW30" s="2"/>
      <c r="AX30" s="5"/>
      <c r="AY30" s="5"/>
      <c r="AZ30" s="5" t="s">
        <v>2</v>
      </c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4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</row>
    <row r="31" spans="1:98" ht="6" customHeight="1">
      <c r="A31" s="2"/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4"/>
      <c r="AP31" s="2"/>
      <c r="AQ31" s="2"/>
      <c r="AR31" s="2"/>
      <c r="AS31" s="2"/>
      <c r="AT31" s="2"/>
      <c r="AU31" s="2"/>
      <c r="AV31" s="2"/>
      <c r="AW31" s="2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4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</row>
    <row r="32" spans="1:98">
      <c r="A32" s="2"/>
      <c r="B32" s="2"/>
      <c r="C32" s="2"/>
      <c r="D32" s="3"/>
      <c r="E32" s="3"/>
      <c r="F32" s="3" t="s">
        <v>9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4"/>
      <c r="AP32" s="2"/>
      <c r="AQ32" s="2"/>
      <c r="AR32" s="2"/>
      <c r="AS32" s="2"/>
      <c r="AT32" s="2"/>
      <c r="AU32" s="2"/>
      <c r="AV32" s="2"/>
      <c r="AW32" s="2"/>
      <c r="AX32" s="5"/>
      <c r="AY32" s="5"/>
      <c r="AZ32" s="5"/>
      <c r="BA32" s="5" t="s">
        <v>3</v>
      </c>
      <c r="BB32" s="5"/>
      <c r="BC32" s="5"/>
      <c r="BD32" s="5"/>
      <c r="BE32" s="5"/>
      <c r="BF32" s="5"/>
      <c r="BG32" s="114" t="s">
        <v>4</v>
      </c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5"/>
      <c r="BU32" s="4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</row>
    <row r="33" spans="1:98">
      <c r="A33" s="2"/>
      <c r="B33" s="2"/>
      <c r="C33" s="2"/>
      <c r="D33" s="3"/>
      <c r="E33" s="3"/>
      <c r="F33" s="3"/>
      <c r="G33" s="3" t="s">
        <v>10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4"/>
      <c r="AP33" s="2"/>
      <c r="AQ33" s="2"/>
      <c r="AR33" s="2"/>
      <c r="AS33" s="2"/>
      <c r="AT33" s="2"/>
      <c r="AU33" s="2"/>
      <c r="AV33" s="2"/>
      <c r="AW33" s="2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4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</row>
    <row r="34" spans="1:98" ht="8.1" customHeight="1">
      <c r="A34" s="2"/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4"/>
      <c r="AP34" s="2"/>
      <c r="AQ34" s="2"/>
      <c r="AR34" s="2"/>
      <c r="AS34" s="2"/>
      <c r="AT34" s="2"/>
      <c r="AU34" s="2"/>
      <c r="AV34" s="2"/>
      <c r="AW34" s="2"/>
      <c r="AX34" s="5"/>
      <c r="AY34" s="5"/>
      <c r="AZ34" s="5"/>
      <c r="BA34" s="5"/>
      <c r="BB34" s="5"/>
      <c r="BC34" s="5"/>
      <c r="BD34" s="5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5"/>
      <c r="BS34" s="5"/>
      <c r="BT34" s="5"/>
      <c r="BU34" s="4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</row>
    <row r="35" spans="1:98">
      <c r="A35" s="2"/>
      <c r="B35" s="2"/>
      <c r="C35" s="2"/>
      <c r="D35" s="3"/>
      <c r="E35" s="3"/>
      <c r="F35" s="3" t="s">
        <v>26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4"/>
      <c r="AP35" s="2"/>
      <c r="AQ35" s="2"/>
      <c r="AR35" s="2"/>
      <c r="AS35" s="2"/>
      <c r="AT35" s="2"/>
      <c r="AU35" s="2"/>
      <c r="AV35" s="2"/>
      <c r="AW35" s="2"/>
      <c r="AX35" s="5"/>
      <c r="AY35" s="5"/>
      <c r="AZ35" s="5" t="s">
        <v>5</v>
      </c>
      <c r="BA35" s="5"/>
      <c r="BB35" s="5"/>
      <c r="BC35" s="5"/>
      <c r="BD35" s="5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5"/>
      <c r="BS35" s="5"/>
      <c r="BT35" s="5"/>
      <c r="BU35" s="4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</row>
    <row r="36" spans="1:98" ht="8.1" customHeight="1">
      <c r="A36" s="2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4"/>
      <c r="AP36" s="2"/>
      <c r="AQ36" s="2"/>
      <c r="AR36" s="2"/>
      <c r="AS36" s="2"/>
      <c r="AT36" s="2"/>
      <c r="AU36" s="2"/>
      <c r="AV36" s="2"/>
      <c r="AW36" s="2"/>
      <c r="AX36" s="5"/>
      <c r="AY36" s="5"/>
      <c r="AZ36" s="5"/>
      <c r="BA36" s="5"/>
      <c r="BB36" s="5"/>
      <c r="BC36" s="5"/>
      <c r="BD36" s="5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5"/>
      <c r="BS36" s="5"/>
      <c r="BT36" s="5"/>
      <c r="BU36" s="4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</row>
    <row r="37" spans="1:98">
      <c r="A37" s="2"/>
      <c r="B37" s="2"/>
      <c r="C37" s="2"/>
      <c r="D37" s="3"/>
      <c r="E37" s="3"/>
      <c r="F37" s="3" t="s">
        <v>27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4"/>
      <c r="AP37" s="2"/>
      <c r="AQ37" s="2"/>
      <c r="AR37" s="2"/>
      <c r="AS37" s="2"/>
      <c r="AT37" s="2"/>
      <c r="AU37" s="2"/>
      <c r="AV37" s="2"/>
      <c r="AW37" s="2"/>
      <c r="AX37" s="5"/>
      <c r="AY37" s="5"/>
      <c r="AZ37" s="5"/>
      <c r="BA37" s="5" t="s">
        <v>6</v>
      </c>
      <c r="BB37" s="5"/>
      <c r="BC37" s="5"/>
      <c r="BD37" s="5"/>
      <c r="BE37" s="5"/>
      <c r="BF37" s="5"/>
      <c r="BG37" s="114" t="s">
        <v>7</v>
      </c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5"/>
      <c r="BU37" s="4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</row>
    <row r="38" spans="1:98">
      <c r="A38" s="2"/>
      <c r="B38" s="2"/>
      <c r="C38" s="2"/>
      <c r="D38" s="3"/>
      <c r="E38" s="3"/>
      <c r="F38" s="3"/>
      <c r="G38" s="3" t="s">
        <v>28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4"/>
      <c r="AP38" s="2"/>
      <c r="AQ38" s="2"/>
      <c r="AR38" s="2"/>
      <c r="AS38" s="2"/>
      <c r="AT38" s="2"/>
      <c r="AU38" s="2"/>
      <c r="AV38" s="2"/>
      <c r="AW38" s="2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4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</row>
    <row r="39" spans="1:98">
      <c r="A39" s="2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4"/>
      <c r="AP39" s="2"/>
      <c r="AQ39" s="2"/>
      <c r="AR39" s="2"/>
      <c r="AS39" s="2"/>
      <c r="AT39" s="2"/>
      <c r="AU39" s="2"/>
      <c r="AV39" s="2"/>
      <c r="AW39" s="2"/>
      <c r="AX39" s="5"/>
      <c r="AY39" s="5" t="s">
        <v>8</v>
      </c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4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</row>
    <row r="40" spans="1:98" ht="15.75" thickBot="1">
      <c r="A40" s="2"/>
      <c r="B40" s="2"/>
      <c r="C40" s="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8"/>
      <c r="AP40" s="2"/>
      <c r="AQ40" s="2"/>
      <c r="AR40" s="2"/>
      <c r="AS40" s="2"/>
      <c r="AT40" s="2"/>
      <c r="AU40" s="2"/>
      <c r="AV40" s="2"/>
      <c r="AW40" s="2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8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</row>
    <row r="41" spans="1:98" ht="15.75" thickTop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</row>
    <row r="42" spans="1:9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</row>
    <row r="43" spans="1:9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</row>
    <row r="44" spans="1:9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</row>
    <row r="45" spans="1:9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</row>
    <row r="46" spans="1:9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</row>
    <row r="47" spans="1:9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</row>
    <row r="48" spans="1:9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</row>
  </sheetData>
  <mergeCells count="2">
    <mergeCell ref="BG32:BS32"/>
    <mergeCell ref="BG37:BS37"/>
  </mergeCells>
  <hyperlinks>
    <hyperlink ref="BG37" r:id="rId1"/>
    <hyperlink ref="BG32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VL408"/>
  <sheetViews>
    <sheetView showGridLines="0" zoomScale="73" zoomScaleNormal="73" workbookViewId="0">
      <pane xSplit="12" ySplit="14" topLeftCell="M15" activePane="bottomRight" state="frozen"/>
      <selection pane="topRight"/>
      <selection pane="bottomLeft"/>
      <selection pane="bottomRight"/>
    </sheetView>
  </sheetViews>
  <sheetFormatPr defaultColWidth="13.7109375" defaultRowHeight="15"/>
  <cols>
    <col min="1" max="3" width="1.7109375" customWidth="1"/>
    <col min="4" max="5" width="1.7109375" style="1" customWidth="1"/>
    <col min="6" max="6" width="23.85546875" style="25" customWidth="1"/>
    <col min="7" max="7" width="25.7109375" style="25" customWidth="1"/>
    <col min="8" max="8" width="11.7109375" style="17" customWidth="1"/>
    <col min="9" max="9" width="9.7109375" style="17" customWidth="1"/>
    <col min="10" max="10" width="11.7109375" style="17" customWidth="1"/>
    <col min="11" max="12" width="8.7109375" style="24" customWidth="1"/>
    <col min="13" max="13" width="0.85546875" style="17" customWidth="1"/>
    <col min="14" max="195" width="0.85546875" style="1" customWidth="1"/>
    <col min="196" max="196" width="1.7109375" style="1" customWidth="1"/>
    <col min="197" max="197" width="9.140625" style="1" customWidth="1"/>
    <col min="198" max="388" width="5.7109375" style="17" hidden="1" customWidth="1"/>
    <col min="389" max="389" width="9.140625" hidden="1" customWidth="1"/>
    <col min="390" max="390" width="12.7109375" hidden="1" customWidth="1"/>
    <col min="391" max="573" width="13.7109375" hidden="1" customWidth="1"/>
    <col min="574" max="582" width="0" hidden="1" customWidth="1"/>
  </cols>
  <sheetData>
    <row r="1" spans="1:584" s="31" customFormat="1" ht="26.25">
      <c r="A1" s="28"/>
      <c r="B1" s="28" t="s">
        <v>0</v>
      </c>
      <c r="C1" s="28"/>
      <c r="D1" s="28"/>
      <c r="E1" s="28"/>
      <c r="F1" s="30"/>
      <c r="G1" s="30"/>
      <c r="H1" s="29"/>
      <c r="I1" s="29"/>
      <c r="J1" s="29"/>
      <c r="K1" s="59"/>
      <c r="L1" s="5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</row>
    <row r="2" spans="1:584" s="1" customFormat="1" ht="3.95" customHeight="1">
      <c r="F2" s="25"/>
      <c r="G2" s="25"/>
      <c r="H2" s="19"/>
      <c r="I2" s="19"/>
      <c r="J2" s="19"/>
      <c r="K2" s="60"/>
      <c r="L2" s="60"/>
      <c r="M2" s="22"/>
      <c r="N2" s="22"/>
      <c r="O2" s="22"/>
      <c r="P2" s="22"/>
      <c r="Q2" s="17"/>
      <c r="R2" s="17"/>
      <c r="S2" s="17"/>
      <c r="T2" s="17"/>
      <c r="AB2" s="17"/>
      <c r="AC2" s="17"/>
    </row>
    <row r="3" spans="1:584" s="1" customFormat="1" ht="18.75">
      <c r="A3" s="32"/>
      <c r="B3" s="32"/>
      <c r="C3" s="32" t="s">
        <v>43</v>
      </c>
      <c r="D3" s="32"/>
      <c r="E3" s="32"/>
      <c r="F3" s="33"/>
      <c r="G3" s="33"/>
      <c r="H3" s="99"/>
      <c r="I3" s="100"/>
      <c r="J3" s="101"/>
      <c r="K3" s="61"/>
      <c r="L3" s="61"/>
      <c r="M3" s="34"/>
      <c r="N3" s="35"/>
      <c r="O3" s="35"/>
      <c r="P3" s="35"/>
      <c r="Q3" s="36"/>
      <c r="R3" s="37"/>
      <c r="S3" s="37"/>
      <c r="T3" s="37"/>
      <c r="U3" s="32"/>
      <c r="V3" s="32"/>
      <c r="W3" s="32"/>
      <c r="X3" s="32"/>
      <c r="Y3" s="32"/>
      <c r="Z3" s="32"/>
      <c r="AA3" s="32"/>
      <c r="AB3" s="37"/>
      <c r="AC3" s="37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  <c r="IW3" s="32"/>
      <c r="IX3" s="32"/>
      <c r="IY3" s="32"/>
      <c r="IZ3" s="32"/>
      <c r="JA3" s="32"/>
      <c r="JB3" s="32"/>
      <c r="JC3" s="32"/>
      <c r="JD3" s="32"/>
      <c r="JE3" s="32"/>
      <c r="JF3" s="32"/>
      <c r="JG3" s="32"/>
      <c r="JH3" s="32"/>
      <c r="JI3" s="32"/>
      <c r="JJ3" s="32"/>
      <c r="JK3" s="32"/>
      <c r="JL3" s="32"/>
      <c r="JM3" s="32"/>
      <c r="JN3" s="32"/>
      <c r="JO3" s="32"/>
      <c r="JP3" s="32"/>
      <c r="JQ3" s="32"/>
      <c r="JR3" s="32"/>
      <c r="JS3" s="32"/>
      <c r="JT3" s="32"/>
      <c r="JU3" s="32"/>
      <c r="JV3" s="32"/>
      <c r="JW3" s="32"/>
      <c r="JX3" s="32"/>
      <c r="JY3" s="32"/>
      <c r="JZ3" s="32"/>
      <c r="KA3" s="32"/>
      <c r="KB3" s="32"/>
      <c r="KC3" s="32"/>
      <c r="KD3" s="32"/>
      <c r="KE3" s="32"/>
      <c r="KF3" s="32"/>
      <c r="KG3" s="32"/>
      <c r="KH3" s="32"/>
      <c r="KI3" s="32"/>
      <c r="KJ3" s="32"/>
      <c r="KK3" s="32"/>
      <c r="KL3" s="32"/>
      <c r="KM3" s="32"/>
      <c r="KN3" s="32"/>
      <c r="KO3" s="32"/>
      <c r="KP3" s="32"/>
      <c r="KQ3" s="32"/>
      <c r="KR3" s="32"/>
      <c r="KS3" s="32"/>
      <c r="KT3" s="32"/>
      <c r="KU3" s="32"/>
      <c r="KV3" s="32"/>
      <c r="KW3" s="32"/>
      <c r="KX3" s="32"/>
      <c r="KY3" s="32"/>
      <c r="KZ3" s="32"/>
      <c r="LA3" s="32"/>
      <c r="LB3" s="32"/>
      <c r="LC3" s="32"/>
      <c r="LD3" s="32"/>
      <c r="LE3" s="32"/>
      <c r="LF3" s="32"/>
      <c r="LG3" s="32"/>
      <c r="LH3" s="32"/>
      <c r="LI3" s="32"/>
      <c r="LJ3" s="32"/>
      <c r="LK3" s="32"/>
      <c r="LL3" s="32"/>
      <c r="LM3" s="32"/>
      <c r="LN3" s="32"/>
      <c r="LO3" s="32"/>
      <c r="LP3" s="32"/>
      <c r="LQ3" s="32"/>
      <c r="LR3" s="32"/>
      <c r="LS3" s="32"/>
      <c r="LT3" s="32"/>
      <c r="LU3" s="32"/>
      <c r="LV3" s="32"/>
      <c r="LW3" s="32"/>
      <c r="LX3" s="32"/>
      <c r="LY3" s="32"/>
      <c r="LZ3" s="32"/>
      <c r="MA3" s="32"/>
      <c r="MB3" s="32"/>
      <c r="MC3" s="32"/>
      <c r="MD3" s="32"/>
      <c r="ME3" s="32"/>
      <c r="MF3" s="32"/>
      <c r="MG3" s="32"/>
      <c r="MH3" s="32"/>
      <c r="MI3" s="32"/>
      <c r="MJ3" s="32"/>
      <c r="MK3" s="32"/>
      <c r="ML3" s="32"/>
      <c r="MM3" s="32"/>
      <c r="MN3" s="32"/>
      <c r="MO3" s="32"/>
      <c r="MP3" s="32"/>
      <c r="MQ3" s="32"/>
      <c r="MR3" s="32"/>
      <c r="MS3" s="32"/>
      <c r="MT3" s="32"/>
      <c r="MU3" s="32"/>
      <c r="MV3" s="32"/>
      <c r="MW3" s="32"/>
      <c r="MX3" s="32"/>
      <c r="MY3" s="32"/>
      <c r="MZ3" s="32"/>
      <c r="NA3" s="32"/>
      <c r="NB3" s="32"/>
      <c r="NC3" s="32"/>
      <c r="ND3" s="32"/>
      <c r="NE3" s="32"/>
      <c r="NF3" s="32"/>
      <c r="NG3" s="32"/>
      <c r="NH3" s="32"/>
      <c r="NI3" s="32"/>
      <c r="NJ3" s="32"/>
      <c r="NK3" s="32"/>
      <c r="NL3" s="32"/>
      <c r="NM3" s="32"/>
      <c r="NN3" s="32"/>
      <c r="NO3" s="32"/>
      <c r="NP3" s="32"/>
      <c r="NQ3" s="32"/>
      <c r="NR3" s="32"/>
      <c r="NS3" s="32"/>
      <c r="NT3" s="32"/>
      <c r="NU3" s="32"/>
      <c r="NV3" s="32"/>
      <c r="NW3" s="32"/>
      <c r="NX3" s="32"/>
      <c r="NY3" s="32"/>
      <c r="NZ3" s="32"/>
      <c r="OA3" s="32"/>
      <c r="OB3" s="32"/>
      <c r="OC3" s="32"/>
      <c r="OD3" s="32"/>
      <c r="OE3" s="32"/>
      <c r="OF3" s="32"/>
      <c r="OG3" s="32"/>
      <c r="OH3" s="32"/>
      <c r="OI3" s="32"/>
      <c r="OJ3" s="32"/>
      <c r="OK3" s="32"/>
      <c r="OL3" s="32"/>
      <c r="OM3" s="32"/>
      <c r="ON3" s="32"/>
      <c r="OO3" s="32"/>
      <c r="OP3" s="32"/>
      <c r="OQ3" s="32"/>
      <c r="OR3" s="32"/>
      <c r="OS3" s="32"/>
      <c r="OT3" s="32"/>
      <c r="OU3" s="32"/>
      <c r="OV3" s="32"/>
      <c r="OW3" s="32"/>
      <c r="OX3" s="32"/>
      <c r="OY3" s="32"/>
      <c r="OZ3" s="32"/>
      <c r="PA3" s="32"/>
      <c r="PB3" s="32"/>
      <c r="PC3" s="32"/>
      <c r="PD3" s="32"/>
      <c r="PE3" s="32"/>
      <c r="PF3" s="32"/>
      <c r="PG3" s="32"/>
      <c r="PH3" s="32"/>
      <c r="PI3" s="32"/>
      <c r="PJ3" s="32"/>
      <c r="PK3" s="32"/>
      <c r="PL3" s="32"/>
      <c r="PM3" s="32"/>
      <c r="PN3" s="32"/>
      <c r="PO3" s="32"/>
      <c r="PP3" s="32"/>
      <c r="PQ3" s="32"/>
      <c r="PR3" s="32"/>
      <c r="PS3" s="32"/>
      <c r="PT3" s="32"/>
      <c r="PU3" s="32"/>
      <c r="PV3" s="32"/>
      <c r="PW3" s="32"/>
      <c r="PX3" s="32"/>
      <c r="PY3" s="32"/>
      <c r="PZ3" s="32"/>
      <c r="QA3" s="32"/>
      <c r="QB3" s="32"/>
      <c r="QC3" s="32"/>
      <c r="QD3" s="32"/>
      <c r="QE3" s="32"/>
      <c r="QF3" s="32"/>
      <c r="QG3" s="32"/>
      <c r="QH3" s="32"/>
      <c r="QI3" s="32"/>
      <c r="QJ3" s="32"/>
      <c r="QK3" s="32"/>
      <c r="QL3" s="32"/>
      <c r="QM3" s="32"/>
      <c r="QN3" s="32"/>
      <c r="QO3" s="32"/>
      <c r="QP3" s="32"/>
      <c r="QQ3" s="32"/>
      <c r="QR3" s="32"/>
      <c r="QS3" s="32"/>
      <c r="QT3" s="32"/>
      <c r="QU3" s="32"/>
      <c r="QV3" s="32"/>
      <c r="QW3" s="32"/>
      <c r="QX3" s="32"/>
      <c r="QY3" s="32"/>
      <c r="QZ3" s="32"/>
      <c r="RA3" s="32"/>
      <c r="RB3" s="32"/>
      <c r="RC3" s="32"/>
      <c r="RD3" s="32"/>
      <c r="RE3" s="32"/>
      <c r="RF3" s="32"/>
      <c r="RG3" s="32"/>
      <c r="RH3" s="32"/>
      <c r="RI3" s="32"/>
      <c r="RJ3" s="32"/>
      <c r="RK3" s="32"/>
      <c r="RL3" s="32"/>
      <c r="RM3" s="32"/>
      <c r="RN3" s="32"/>
      <c r="RO3" s="32"/>
      <c r="RP3" s="32"/>
      <c r="RQ3" s="32"/>
      <c r="RR3" s="32"/>
      <c r="RS3" s="32"/>
      <c r="RT3" s="32"/>
      <c r="RU3" s="32"/>
      <c r="RV3" s="32"/>
      <c r="RW3" s="32"/>
      <c r="RX3" s="32"/>
      <c r="RY3" s="32"/>
      <c r="RZ3" s="32"/>
      <c r="SA3" s="32"/>
      <c r="SB3" s="32"/>
      <c r="SC3" s="32"/>
      <c r="SD3" s="32"/>
      <c r="SE3" s="32"/>
      <c r="SF3" s="32"/>
      <c r="SG3" s="32"/>
      <c r="SH3" s="32"/>
      <c r="SI3" s="32"/>
      <c r="SJ3" s="32"/>
      <c r="SK3" s="32"/>
      <c r="SL3" s="32"/>
      <c r="SM3" s="32"/>
      <c r="SN3" s="32"/>
      <c r="SO3" s="32"/>
      <c r="SP3" s="32"/>
      <c r="SQ3" s="32"/>
      <c r="SR3" s="32"/>
      <c r="SS3" s="32"/>
      <c r="ST3" s="32"/>
      <c r="SU3" s="32"/>
      <c r="SV3" s="32"/>
      <c r="SW3" s="32"/>
      <c r="SX3" s="32"/>
      <c r="SY3" s="32"/>
      <c r="SZ3" s="32"/>
      <c r="TA3" s="32"/>
      <c r="TB3" s="32"/>
      <c r="TC3" s="32"/>
      <c r="TD3" s="32"/>
      <c r="TE3" s="32"/>
      <c r="TF3" s="32"/>
      <c r="TG3" s="32"/>
      <c r="TH3" s="32"/>
      <c r="TI3" s="32"/>
      <c r="TJ3" s="32"/>
      <c r="TK3" s="32"/>
      <c r="TL3" s="32"/>
      <c r="TM3" s="32"/>
      <c r="TN3" s="32"/>
      <c r="TO3" s="32"/>
      <c r="TP3" s="32"/>
      <c r="TQ3" s="32"/>
      <c r="TR3" s="32"/>
      <c r="TS3" s="32"/>
      <c r="TT3" s="32"/>
      <c r="TU3" s="32"/>
      <c r="TV3" s="32"/>
      <c r="TW3" s="32"/>
      <c r="TX3" s="32"/>
      <c r="TY3" s="32"/>
      <c r="TZ3" s="32"/>
      <c r="UA3" s="32"/>
      <c r="UB3" s="32"/>
      <c r="UC3" s="32"/>
      <c r="UD3" s="32"/>
      <c r="UE3" s="32"/>
      <c r="UF3" s="32"/>
      <c r="UG3" s="32"/>
      <c r="UH3" s="32"/>
      <c r="UI3" s="32"/>
      <c r="UJ3" s="32"/>
      <c r="UK3" s="32"/>
      <c r="UL3" s="32"/>
      <c r="UM3" s="32"/>
      <c r="UN3" s="32"/>
      <c r="UO3" s="32"/>
      <c r="UP3" s="32"/>
      <c r="UQ3" s="32"/>
      <c r="UR3" s="32"/>
      <c r="US3" s="32"/>
      <c r="UT3" s="32"/>
      <c r="UU3" s="32"/>
      <c r="UV3" s="32"/>
      <c r="UW3" s="32"/>
      <c r="UX3" s="32"/>
      <c r="UY3" s="32"/>
      <c r="UZ3" s="32"/>
      <c r="VA3" s="32"/>
      <c r="VB3" s="32"/>
      <c r="VC3" s="32"/>
      <c r="VD3" s="32"/>
      <c r="VE3" s="32"/>
      <c r="VF3" s="32"/>
      <c r="VG3" s="32"/>
      <c r="VH3" s="32"/>
      <c r="VI3" s="32"/>
      <c r="VJ3" s="32"/>
      <c r="VK3" s="32"/>
      <c r="VL3" s="32"/>
    </row>
    <row r="4" spans="1:584" s="1" customFormat="1" ht="15.75" thickBot="1">
      <c r="F4" s="25"/>
      <c r="G4" s="25"/>
      <c r="H4" s="17"/>
      <c r="I4" s="17"/>
      <c r="J4" s="17"/>
      <c r="K4" s="24"/>
      <c r="L4" s="24"/>
      <c r="M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</row>
    <row r="5" spans="1:584" s="41" customFormat="1">
      <c r="B5" s="42"/>
      <c r="C5" s="43" t="s">
        <v>47</v>
      </c>
      <c r="D5" s="43"/>
      <c r="E5" s="43"/>
      <c r="F5" s="44"/>
      <c r="G5" s="44"/>
      <c r="H5" s="45"/>
      <c r="I5" s="45"/>
      <c r="J5" s="45"/>
      <c r="K5" s="62"/>
      <c r="L5" s="62"/>
      <c r="M5" s="45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  <c r="LZ5" s="45"/>
      <c r="MA5" s="45"/>
      <c r="MB5" s="45"/>
      <c r="MC5" s="45"/>
      <c r="MD5" s="45"/>
      <c r="ME5" s="45"/>
      <c r="MF5" s="45"/>
      <c r="MG5" s="45"/>
      <c r="MH5" s="45"/>
      <c r="MI5" s="45"/>
      <c r="MJ5" s="45"/>
      <c r="MK5" s="45"/>
      <c r="ML5" s="45"/>
      <c r="MM5" s="45"/>
      <c r="MN5" s="45"/>
      <c r="MO5" s="45"/>
      <c r="MP5" s="45"/>
      <c r="MQ5" s="45"/>
      <c r="MR5" s="45"/>
      <c r="MS5" s="45"/>
      <c r="MT5" s="45"/>
      <c r="MU5" s="45"/>
      <c r="MV5" s="45"/>
      <c r="MW5" s="45"/>
      <c r="MX5" s="45"/>
      <c r="MY5" s="45"/>
      <c r="MZ5" s="45"/>
      <c r="NA5" s="45"/>
      <c r="NB5" s="45"/>
      <c r="NC5" s="45"/>
      <c r="ND5" s="45"/>
      <c r="NE5" s="45"/>
      <c r="NF5" s="45"/>
      <c r="NG5" s="45"/>
      <c r="NH5" s="45"/>
      <c r="NI5" s="45"/>
      <c r="NJ5" s="45"/>
      <c r="NK5" s="45"/>
      <c r="NL5" s="45"/>
      <c r="NM5" s="45"/>
      <c r="NN5" s="45"/>
      <c r="NO5" s="45"/>
      <c r="NP5" s="45"/>
      <c r="NQ5" s="45"/>
      <c r="NR5" s="45"/>
      <c r="NS5" s="45"/>
      <c r="NT5" s="45"/>
      <c r="NU5" s="45"/>
      <c r="NV5" s="45"/>
      <c r="NW5" s="45"/>
      <c r="NX5" s="45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  <c r="TF5" s="43"/>
      <c r="TG5" s="43"/>
      <c r="TH5" s="43"/>
      <c r="TI5" s="43"/>
      <c r="TJ5" s="43"/>
      <c r="TK5" s="43"/>
      <c r="TL5" s="43"/>
      <c r="TM5" s="43"/>
      <c r="TN5" s="43"/>
      <c r="TO5" s="43"/>
      <c r="TP5" s="43"/>
      <c r="TQ5" s="43"/>
      <c r="TR5" s="43"/>
      <c r="TS5" s="43"/>
      <c r="TT5" s="43"/>
      <c r="TU5" s="43"/>
      <c r="TV5" s="43"/>
      <c r="TW5" s="43"/>
      <c r="TX5" s="43"/>
      <c r="TY5" s="43"/>
      <c r="TZ5" s="43"/>
      <c r="UA5" s="43"/>
      <c r="UB5" s="43"/>
      <c r="UC5" s="43"/>
      <c r="UD5" s="43"/>
      <c r="UE5" s="43"/>
      <c r="UF5" s="43"/>
      <c r="UG5" s="43"/>
      <c r="UH5" s="43"/>
      <c r="UI5" s="43"/>
      <c r="UJ5" s="43"/>
      <c r="UK5" s="43"/>
      <c r="UL5" s="43"/>
      <c r="UM5" s="43"/>
      <c r="UN5" s="43"/>
      <c r="UO5" s="43"/>
      <c r="UP5" s="43"/>
      <c r="UQ5" s="43"/>
      <c r="UR5" s="43"/>
      <c r="US5" s="43"/>
      <c r="UT5" s="43"/>
      <c r="UU5" s="43"/>
      <c r="UV5" s="43"/>
      <c r="UW5" s="43"/>
      <c r="UX5" s="43"/>
      <c r="UY5" s="43"/>
      <c r="UZ5" s="43"/>
      <c r="VA5" s="43"/>
      <c r="VB5" s="43"/>
      <c r="VC5" s="43"/>
      <c r="VD5" s="43"/>
      <c r="VE5" s="43"/>
      <c r="VF5" s="43"/>
      <c r="VG5" s="43"/>
      <c r="VH5" s="43"/>
      <c r="VI5" s="43"/>
      <c r="VJ5" s="43"/>
      <c r="VK5" s="43"/>
      <c r="VL5" s="43"/>
    </row>
    <row r="6" spans="1:584" s="1" customFormat="1">
      <c r="F6" s="25"/>
      <c r="G6" s="25"/>
      <c r="H6" s="17"/>
      <c r="I6" s="17"/>
      <c r="J6" s="17"/>
      <c r="K6" s="24"/>
      <c r="L6" s="24"/>
      <c r="M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VC6" s="14" t="s">
        <v>29</v>
      </c>
      <c r="VD6" s="14" t="s">
        <v>32</v>
      </c>
      <c r="VE6" s="14" t="s">
        <v>38</v>
      </c>
      <c r="VF6" s="15">
        <v>1</v>
      </c>
    </row>
    <row r="7" spans="1:584" s="1" customFormat="1">
      <c r="F7" s="1" t="s">
        <v>44</v>
      </c>
      <c r="G7" s="26"/>
      <c r="H7" s="17"/>
      <c r="I7" s="17"/>
      <c r="J7" s="17"/>
      <c r="K7" s="63" t="s">
        <v>51</v>
      </c>
      <c r="L7" s="63" t="s">
        <v>51</v>
      </c>
      <c r="M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Z7" s="1" t="s">
        <v>36</v>
      </c>
      <c r="OA7">
        <v>1</v>
      </c>
      <c r="OB7" s="1">
        <v>1</v>
      </c>
      <c r="OC7" s="1">
        <v>1</v>
      </c>
      <c r="OD7" s="1">
        <v>1</v>
      </c>
      <c r="OE7" s="1">
        <v>1</v>
      </c>
      <c r="OF7" s="1">
        <v>1</v>
      </c>
      <c r="OG7" s="1">
        <v>1</v>
      </c>
      <c r="OH7" s="1">
        <v>1</v>
      </c>
      <c r="OI7" s="1">
        <v>1</v>
      </c>
      <c r="OJ7" s="1">
        <v>1</v>
      </c>
      <c r="OK7" s="1">
        <v>1</v>
      </c>
      <c r="OL7" s="1">
        <v>1</v>
      </c>
      <c r="OM7" s="1">
        <v>1</v>
      </c>
      <c r="ON7" s="1">
        <v>1</v>
      </c>
      <c r="OO7" s="1">
        <v>1</v>
      </c>
      <c r="OP7" s="1">
        <v>1</v>
      </c>
      <c r="OQ7" s="1">
        <v>1</v>
      </c>
      <c r="OR7" s="1">
        <v>1</v>
      </c>
      <c r="OS7" s="1">
        <v>1</v>
      </c>
      <c r="OT7" s="1">
        <v>1</v>
      </c>
      <c r="OU7" s="1">
        <v>1</v>
      </c>
      <c r="OV7" s="1">
        <v>1</v>
      </c>
      <c r="OW7" s="1">
        <v>1</v>
      </c>
      <c r="OX7" s="1">
        <v>1</v>
      </c>
      <c r="OY7" s="1">
        <v>1</v>
      </c>
      <c r="OZ7" s="1">
        <v>1</v>
      </c>
      <c r="PA7" s="1">
        <v>1</v>
      </c>
      <c r="PB7" s="1">
        <v>1</v>
      </c>
      <c r="PC7" s="1">
        <v>1</v>
      </c>
      <c r="PD7" s="1">
        <v>1</v>
      </c>
      <c r="PE7" s="1">
        <v>1</v>
      </c>
      <c r="PF7" s="1">
        <v>1</v>
      </c>
      <c r="PG7" s="1">
        <v>1</v>
      </c>
      <c r="PH7" s="1">
        <v>1</v>
      </c>
      <c r="PI7" s="1">
        <v>1</v>
      </c>
      <c r="PJ7" s="1">
        <v>1</v>
      </c>
      <c r="PK7" s="1">
        <v>1</v>
      </c>
      <c r="PL7" s="1">
        <v>1</v>
      </c>
      <c r="PM7" s="1">
        <v>1</v>
      </c>
      <c r="PN7" s="1">
        <v>1</v>
      </c>
      <c r="PO7" s="1">
        <v>1</v>
      </c>
      <c r="PP7" s="1">
        <v>1</v>
      </c>
      <c r="PQ7" s="1">
        <v>1</v>
      </c>
      <c r="PR7" s="1">
        <v>1</v>
      </c>
      <c r="PS7" s="1">
        <v>1</v>
      </c>
      <c r="PT7" s="1">
        <v>1</v>
      </c>
      <c r="PU7" s="1">
        <v>1</v>
      </c>
      <c r="PV7" s="1">
        <v>1</v>
      </c>
      <c r="PW7" s="1">
        <v>1</v>
      </c>
      <c r="PX7" s="1">
        <v>1</v>
      </c>
      <c r="PY7" s="1">
        <v>1</v>
      </c>
      <c r="PZ7" s="1">
        <v>1</v>
      </c>
      <c r="QA7" s="1">
        <v>1</v>
      </c>
      <c r="QB7" s="1">
        <v>1</v>
      </c>
      <c r="QC7" s="1">
        <v>1</v>
      </c>
      <c r="QD7" s="1">
        <v>1</v>
      </c>
      <c r="QE7" s="1">
        <v>1</v>
      </c>
      <c r="QF7" s="1">
        <v>1</v>
      </c>
      <c r="QG7" s="1">
        <v>1</v>
      </c>
      <c r="QH7" s="1">
        <v>1</v>
      </c>
      <c r="QI7" s="1">
        <v>1</v>
      </c>
      <c r="QJ7" s="1">
        <v>1</v>
      </c>
      <c r="QK7" s="1">
        <v>1</v>
      </c>
      <c r="QL7" s="1">
        <v>1</v>
      </c>
      <c r="QM7" s="1">
        <v>1</v>
      </c>
      <c r="QN7" s="1">
        <v>1</v>
      </c>
      <c r="QO7" s="1">
        <v>1</v>
      </c>
      <c r="QP7" s="1">
        <v>1</v>
      </c>
      <c r="QQ7" s="1">
        <v>1</v>
      </c>
      <c r="QR7" s="1">
        <v>1</v>
      </c>
      <c r="QS7" s="1">
        <v>1</v>
      </c>
      <c r="QT7" s="1">
        <v>1</v>
      </c>
      <c r="QU7" s="1">
        <v>1</v>
      </c>
      <c r="QV7" s="1">
        <v>1</v>
      </c>
      <c r="QW7" s="1">
        <v>1</v>
      </c>
      <c r="QX7" s="1">
        <v>1</v>
      </c>
      <c r="QY7" s="1">
        <v>1</v>
      </c>
      <c r="QZ7" s="1">
        <v>1</v>
      </c>
      <c r="RA7" s="1">
        <v>1</v>
      </c>
      <c r="RB7" s="1">
        <v>1</v>
      </c>
      <c r="RC7" s="1">
        <v>1</v>
      </c>
      <c r="RD7" s="1">
        <v>1</v>
      </c>
      <c r="RE7" s="1">
        <v>1</v>
      </c>
      <c r="RF7" s="1">
        <v>1</v>
      </c>
      <c r="RG7" s="1">
        <v>1</v>
      </c>
      <c r="RH7" s="1">
        <v>1</v>
      </c>
      <c r="RI7" s="1">
        <v>1</v>
      </c>
      <c r="RJ7" s="1">
        <v>1</v>
      </c>
      <c r="RK7" s="1">
        <v>1</v>
      </c>
      <c r="RL7" s="1">
        <v>1</v>
      </c>
      <c r="RM7" s="1">
        <v>1</v>
      </c>
      <c r="RN7" s="1">
        <v>1</v>
      </c>
      <c r="RO7" s="1">
        <v>1</v>
      </c>
      <c r="RP7" s="1">
        <v>1</v>
      </c>
      <c r="RQ7" s="1">
        <v>1</v>
      </c>
      <c r="RR7" s="1">
        <v>1</v>
      </c>
      <c r="RS7" s="1">
        <v>1</v>
      </c>
      <c r="RT7" s="1">
        <v>1</v>
      </c>
      <c r="RU7" s="1">
        <v>1</v>
      </c>
      <c r="RV7" s="1">
        <v>1</v>
      </c>
      <c r="RW7" s="1">
        <v>1</v>
      </c>
      <c r="RX7" s="1">
        <v>1</v>
      </c>
      <c r="RY7" s="1">
        <v>1</v>
      </c>
      <c r="RZ7" s="1">
        <v>1</v>
      </c>
      <c r="SA7" s="1">
        <v>1</v>
      </c>
      <c r="SB7" s="1">
        <v>1</v>
      </c>
      <c r="SC7" s="1">
        <v>1</v>
      </c>
      <c r="SD7" s="1">
        <v>1</v>
      </c>
      <c r="SE7" s="1">
        <v>1</v>
      </c>
      <c r="SF7" s="1">
        <v>1</v>
      </c>
      <c r="SG7" s="1">
        <v>1</v>
      </c>
      <c r="SH7" s="1">
        <v>1</v>
      </c>
      <c r="SI7" s="1">
        <v>1</v>
      </c>
      <c r="SJ7" s="1">
        <v>1</v>
      </c>
      <c r="SK7" s="1">
        <v>1</v>
      </c>
      <c r="SL7" s="1">
        <v>1</v>
      </c>
      <c r="SM7" s="1">
        <v>1</v>
      </c>
      <c r="SN7" s="1">
        <v>1</v>
      </c>
      <c r="SO7" s="1">
        <v>1</v>
      </c>
      <c r="SP7" s="1">
        <v>1</v>
      </c>
      <c r="SQ7" s="1">
        <v>1</v>
      </c>
      <c r="SR7" s="1">
        <v>1</v>
      </c>
      <c r="SS7" s="1">
        <v>1</v>
      </c>
      <c r="ST7" s="1">
        <v>1</v>
      </c>
      <c r="SU7" s="1">
        <v>1</v>
      </c>
      <c r="SV7" s="1">
        <v>1</v>
      </c>
      <c r="SW7" s="1">
        <v>1</v>
      </c>
      <c r="SX7" s="1">
        <v>1</v>
      </c>
      <c r="SY7" s="1">
        <v>1</v>
      </c>
      <c r="SZ7" s="1">
        <v>1</v>
      </c>
      <c r="TA7" s="1">
        <v>1</v>
      </c>
      <c r="TB7" s="1">
        <v>1</v>
      </c>
      <c r="TC7" s="1">
        <v>1</v>
      </c>
      <c r="TD7" s="1">
        <v>1</v>
      </c>
      <c r="TE7" s="1">
        <v>1</v>
      </c>
      <c r="TF7" s="1">
        <v>1</v>
      </c>
      <c r="TG7" s="1">
        <v>1</v>
      </c>
      <c r="TH7" s="1">
        <v>1</v>
      </c>
      <c r="TI7" s="1">
        <v>1</v>
      </c>
      <c r="TJ7" s="1">
        <v>1</v>
      </c>
      <c r="TK7" s="1">
        <v>1</v>
      </c>
      <c r="TL7" s="1">
        <v>1</v>
      </c>
      <c r="TM7" s="1">
        <v>1</v>
      </c>
      <c r="TN7" s="1">
        <v>1</v>
      </c>
      <c r="TO7" s="1">
        <v>1</v>
      </c>
      <c r="TP7" s="1">
        <v>1</v>
      </c>
      <c r="TQ7" s="1">
        <v>1</v>
      </c>
      <c r="TR7" s="1">
        <v>1</v>
      </c>
      <c r="TS7" s="1">
        <v>1</v>
      </c>
      <c r="TT7" s="1">
        <v>1</v>
      </c>
      <c r="TU7" s="1">
        <v>1</v>
      </c>
      <c r="TV7" s="1">
        <v>1</v>
      </c>
      <c r="TW7" s="1">
        <v>1</v>
      </c>
      <c r="TX7" s="1">
        <v>1</v>
      </c>
      <c r="TY7" s="1">
        <v>1</v>
      </c>
      <c r="TZ7" s="1">
        <v>1</v>
      </c>
      <c r="UA7" s="1">
        <v>1</v>
      </c>
      <c r="UB7" s="1">
        <v>1</v>
      </c>
      <c r="UC7" s="1">
        <v>1</v>
      </c>
      <c r="UD7" s="1">
        <v>1</v>
      </c>
      <c r="UE7" s="1">
        <v>1</v>
      </c>
      <c r="UF7" s="1">
        <v>1</v>
      </c>
      <c r="UG7" s="1">
        <v>1</v>
      </c>
      <c r="UH7" s="1">
        <v>1</v>
      </c>
      <c r="UI7" s="1">
        <v>1</v>
      </c>
      <c r="UJ7" s="1">
        <v>1</v>
      </c>
      <c r="UK7" s="1">
        <v>1</v>
      </c>
      <c r="UL7" s="1">
        <v>1</v>
      </c>
      <c r="UM7" s="1">
        <v>1</v>
      </c>
      <c r="UN7" s="1">
        <v>1</v>
      </c>
      <c r="UO7" s="1">
        <v>1</v>
      </c>
      <c r="UP7" s="1">
        <v>1</v>
      </c>
      <c r="UQ7" s="1">
        <v>1</v>
      </c>
      <c r="UR7" s="1">
        <v>1</v>
      </c>
      <c r="US7" s="1">
        <v>1</v>
      </c>
      <c r="UT7" s="1">
        <v>1</v>
      </c>
      <c r="UU7" s="1">
        <v>1</v>
      </c>
      <c r="UV7" s="1">
        <v>1</v>
      </c>
      <c r="UW7" s="1">
        <v>1</v>
      </c>
      <c r="UX7" s="1">
        <v>1</v>
      </c>
      <c r="UY7" s="1">
        <v>1</v>
      </c>
      <c r="UZ7" s="1">
        <v>1</v>
      </c>
      <c r="VA7" s="1">
        <v>1</v>
      </c>
      <c r="VC7" s="14" t="s">
        <v>31</v>
      </c>
      <c r="VD7" s="14" t="s">
        <v>33</v>
      </c>
      <c r="VE7" s="14" t="s">
        <v>39</v>
      </c>
      <c r="VF7" s="15">
        <v>7</v>
      </c>
    </row>
    <row r="8" spans="1:584" s="1" customFormat="1">
      <c r="F8" s="1" t="s">
        <v>45</v>
      </c>
      <c r="G8" s="38"/>
      <c r="H8" s="17"/>
      <c r="I8" s="17"/>
      <c r="J8" s="17"/>
      <c r="K8" s="24">
        <f>SUM(K17:K71)</f>
        <v>0</v>
      </c>
      <c r="L8" s="24">
        <f>SUM(L17:L71)</f>
        <v>0</v>
      </c>
      <c r="M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Z8" s="1" t="s">
        <v>35</v>
      </c>
      <c r="OA8">
        <f>SUM($OA$7:OA7)</f>
        <v>1</v>
      </c>
      <c r="OB8" s="1">
        <f>SUM($OA$7:OB7)</f>
        <v>2</v>
      </c>
      <c r="OC8" s="1">
        <f>SUM($OA$7:OC7)</f>
        <v>3</v>
      </c>
      <c r="OD8" s="1">
        <f>SUM($OA$7:OD7)</f>
        <v>4</v>
      </c>
      <c r="OE8" s="1">
        <f>SUM($OA$7:OE7)</f>
        <v>5</v>
      </c>
      <c r="OF8" s="1">
        <f>SUM($OA$7:OF7)</f>
        <v>6</v>
      </c>
      <c r="OG8" s="1">
        <f>SUM($OA$7:OG7)</f>
        <v>7</v>
      </c>
      <c r="OH8" s="1">
        <f>SUM($OA$7:OH7)</f>
        <v>8</v>
      </c>
      <c r="OI8" s="1">
        <f>SUM($OA$7:OI7)</f>
        <v>9</v>
      </c>
      <c r="OJ8" s="1">
        <f>SUM($OA$7:OJ7)</f>
        <v>10</v>
      </c>
      <c r="OK8" s="1">
        <f>SUM($OA$7:OK7)</f>
        <v>11</v>
      </c>
      <c r="OL8" s="1">
        <f>SUM($OA$7:OL7)</f>
        <v>12</v>
      </c>
      <c r="OM8" s="1">
        <f>SUM($OA$7:OM7)</f>
        <v>13</v>
      </c>
      <c r="ON8" s="1">
        <f>SUM($OA$7:ON7)</f>
        <v>14</v>
      </c>
      <c r="OO8" s="1">
        <f>SUM($OA$7:OO7)</f>
        <v>15</v>
      </c>
      <c r="OP8" s="1">
        <f>SUM($OA$7:OP7)</f>
        <v>16</v>
      </c>
      <c r="OQ8" s="1">
        <f>SUM($OA$7:OQ7)</f>
        <v>17</v>
      </c>
      <c r="OR8" s="1">
        <f>SUM($OA$7:OR7)</f>
        <v>18</v>
      </c>
      <c r="OS8" s="1">
        <f>SUM($OA$7:OS7)</f>
        <v>19</v>
      </c>
      <c r="OT8" s="1">
        <f>SUM($OA$7:OT7)</f>
        <v>20</v>
      </c>
      <c r="OU8" s="1">
        <f>SUM($OA$7:OU7)</f>
        <v>21</v>
      </c>
      <c r="OV8" s="1">
        <f>SUM($OA$7:OV7)</f>
        <v>22</v>
      </c>
      <c r="OW8" s="1">
        <f>SUM($OA$7:OW7)</f>
        <v>23</v>
      </c>
      <c r="OX8" s="1">
        <f>SUM($OA$7:OX7)</f>
        <v>24</v>
      </c>
      <c r="OY8" s="1">
        <f>SUM($OA$7:OY7)</f>
        <v>25</v>
      </c>
      <c r="OZ8" s="1">
        <f>SUM($OA$7:OZ7)</f>
        <v>26</v>
      </c>
      <c r="PA8" s="1">
        <f>SUM($OA$7:PA7)</f>
        <v>27</v>
      </c>
      <c r="PB8" s="1">
        <f>SUM($OA$7:PB7)</f>
        <v>28</v>
      </c>
      <c r="PC8" s="1">
        <f>SUM($OA$7:PC7)</f>
        <v>29</v>
      </c>
      <c r="PD8" s="1">
        <f>SUM($OA$7:PD7)</f>
        <v>30</v>
      </c>
      <c r="PE8" s="1">
        <f>SUM($OA$7:PE7)</f>
        <v>31</v>
      </c>
      <c r="PF8" s="1">
        <f>SUM($OA$7:PF7)</f>
        <v>32</v>
      </c>
      <c r="PG8" s="1">
        <f>SUM($OA$7:PG7)</f>
        <v>33</v>
      </c>
      <c r="PH8" s="1">
        <f>SUM($OA$7:PH7)</f>
        <v>34</v>
      </c>
      <c r="PI8" s="1">
        <f>SUM($OA$7:PI7)</f>
        <v>35</v>
      </c>
      <c r="PJ8" s="1">
        <f>SUM($OA$7:PJ7)</f>
        <v>36</v>
      </c>
      <c r="PK8" s="1">
        <f>SUM($OA$7:PK7)</f>
        <v>37</v>
      </c>
      <c r="PL8" s="1">
        <f>SUM($OA$7:PL7)</f>
        <v>38</v>
      </c>
      <c r="PM8" s="1">
        <f>SUM($OA$7:PM7)</f>
        <v>39</v>
      </c>
      <c r="PN8" s="1">
        <f>SUM($OA$7:PN7)</f>
        <v>40</v>
      </c>
      <c r="PO8" s="1">
        <f>SUM($OA$7:PO7)</f>
        <v>41</v>
      </c>
      <c r="PP8" s="1">
        <f>SUM($OA$7:PP7)</f>
        <v>42</v>
      </c>
      <c r="PQ8" s="1">
        <f>SUM($OA$7:PQ7)</f>
        <v>43</v>
      </c>
      <c r="PR8" s="1">
        <f>SUM($OA$7:PR7)</f>
        <v>44</v>
      </c>
      <c r="PS8" s="1">
        <f>SUM($OA$7:PS7)</f>
        <v>45</v>
      </c>
      <c r="PT8" s="1">
        <f>SUM($OA$7:PT7)</f>
        <v>46</v>
      </c>
      <c r="PU8" s="1">
        <f>SUM($OA$7:PU7)</f>
        <v>47</v>
      </c>
      <c r="PV8" s="1">
        <f>SUM($OA$7:PV7)</f>
        <v>48</v>
      </c>
      <c r="PW8" s="1">
        <f>SUM($OA$7:PW7)</f>
        <v>49</v>
      </c>
      <c r="PX8" s="1">
        <f>SUM($OA$7:PX7)</f>
        <v>50</v>
      </c>
      <c r="PY8" s="1">
        <f>SUM($OA$7:PY7)</f>
        <v>51</v>
      </c>
      <c r="PZ8" s="1">
        <f>SUM($OA$7:PZ7)</f>
        <v>52</v>
      </c>
      <c r="QA8" s="1">
        <f>SUM($OA$7:QA7)</f>
        <v>53</v>
      </c>
      <c r="QB8" s="1">
        <f>SUM($OA$7:QB7)</f>
        <v>54</v>
      </c>
      <c r="QC8" s="1">
        <f>SUM($OA$7:QC7)</f>
        <v>55</v>
      </c>
      <c r="QD8" s="1">
        <f>SUM($OA$7:QD7)</f>
        <v>56</v>
      </c>
      <c r="QE8" s="1">
        <f>SUM($OA$7:QE7)</f>
        <v>57</v>
      </c>
      <c r="QF8" s="1">
        <f>SUM($OA$7:QF7)</f>
        <v>58</v>
      </c>
      <c r="QG8" s="1">
        <f>SUM($OA$7:QG7)</f>
        <v>59</v>
      </c>
      <c r="QH8" s="1">
        <f>SUM($OA$7:QH7)</f>
        <v>60</v>
      </c>
      <c r="QI8" s="1">
        <f>SUM($OA$7:QI7)</f>
        <v>61</v>
      </c>
      <c r="QJ8" s="1">
        <f>SUM($OA$7:QJ7)</f>
        <v>62</v>
      </c>
      <c r="QK8" s="1">
        <f>SUM($OA$7:QK7)</f>
        <v>63</v>
      </c>
      <c r="QL8" s="1">
        <f>SUM($OA$7:QL7)</f>
        <v>64</v>
      </c>
      <c r="QM8" s="1">
        <f>SUM($OA$7:QM7)</f>
        <v>65</v>
      </c>
      <c r="QN8" s="1">
        <f>SUM($OA$7:QN7)</f>
        <v>66</v>
      </c>
      <c r="QO8" s="1">
        <f>SUM($OA$7:QO7)</f>
        <v>67</v>
      </c>
      <c r="QP8" s="1">
        <f>SUM($OA$7:QP7)</f>
        <v>68</v>
      </c>
      <c r="QQ8" s="1">
        <f>SUM($OA$7:QQ7)</f>
        <v>69</v>
      </c>
      <c r="QR8" s="1">
        <f>SUM($OA$7:QR7)</f>
        <v>70</v>
      </c>
      <c r="QS8" s="1">
        <f>SUM($OA$7:QS7)</f>
        <v>71</v>
      </c>
      <c r="QT8" s="1">
        <f>SUM($OA$7:QT7)</f>
        <v>72</v>
      </c>
      <c r="QU8" s="1">
        <f>SUM($OA$7:QU7)</f>
        <v>73</v>
      </c>
      <c r="QV8" s="1">
        <f>SUM($OA$7:QV7)</f>
        <v>74</v>
      </c>
      <c r="QW8" s="1">
        <f>SUM($OA$7:QW7)</f>
        <v>75</v>
      </c>
      <c r="QX8" s="1">
        <f>SUM($OA$7:QX7)</f>
        <v>76</v>
      </c>
      <c r="QY8" s="1">
        <f>SUM($OA$7:QY7)</f>
        <v>77</v>
      </c>
      <c r="QZ8" s="1">
        <f>SUM($OA$7:QZ7)</f>
        <v>78</v>
      </c>
      <c r="RA8" s="1">
        <f>SUM($OA$7:RA7)</f>
        <v>79</v>
      </c>
      <c r="RB8" s="1">
        <f>SUM($OA$7:RB7)</f>
        <v>80</v>
      </c>
      <c r="RC8" s="1">
        <f>SUM($OA$7:RC7)</f>
        <v>81</v>
      </c>
      <c r="RD8" s="1">
        <f>SUM($OA$7:RD7)</f>
        <v>82</v>
      </c>
      <c r="RE8" s="1">
        <f>SUM($OA$7:RE7)</f>
        <v>83</v>
      </c>
      <c r="RF8" s="1">
        <f>SUM($OA$7:RF7)</f>
        <v>84</v>
      </c>
      <c r="RG8" s="1">
        <f>SUM($OA$7:RG7)</f>
        <v>85</v>
      </c>
      <c r="RH8" s="1">
        <f>SUM($OA$7:RH7)</f>
        <v>86</v>
      </c>
      <c r="RI8" s="1">
        <f>SUM($OA$7:RI7)</f>
        <v>87</v>
      </c>
      <c r="RJ8" s="1">
        <f>SUM($OA$7:RJ7)</f>
        <v>88</v>
      </c>
      <c r="RK8" s="1">
        <f>SUM($OA$7:RK7)</f>
        <v>89</v>
      </c>
      <c r="RL8" s="1">
        <f>SUM($OA$7:RL7)</f>
        <v>90</v>
      </c>
      <c r="RM8" s="1">
        <f>SUM($OA$7:RM7)</f>
        <v>91</v>
      </c>
      <c r="RN8" s="1">
        <f>SUM($OA$7:RN7)</f>
        <v>92</v>
      </c>
      <c r="RO8" s="1">
        <f>SUM($OA$7:RO7)</f>
        <v>93</v>
      </c>
      <c r="RP8" s="1">
        <f>SUM($OA$7:RP7)</f>
        <v>94</v>
      </c>
      <c r="RQ8" s="1">
        <f>SUM($OA$7:RQ7)</f>
        <v>95</v>
      </c>
      <c r="RR8" s="1">
        <f>SUM($OA$7:RR7)</f>
        <v>96</v>
      </c>
      <c r="RS8" s="1">
        <f>SUM($OA$7:RS7)</f>
        <v>97</v>
      </c>
      <c r="RT8" s="1">
        <f>SUM($OA$7:RT7)</f>
        <v>98</v>
      </c>
      <c r="RU8" s="1">
        <f>SUM($OA$7:RU7)</f>
        <v>99</v>
      </c>
      <c r="RV8" s="1">
        <f>SUM($OA$7:RV7)</f>
        <v>100</v>
      </c>
      <c r="RW8" s="1">
        <f>SUM($OA$7:RW7)</f>
        <v>101</v>
      </c>
      <c r="RX8" s="1">
        <f>SUM($OA$7:RX7)</f>
        <v>102</v>
      </c>
      <c r="RY8" s="1">
        <f>SUM($OA$7:RY7)</f>
        <v>103</v>
      </c>
      <c r="RZ8" s="1">
        <f>SUM($OA$7:RZ7)</f>
        <v>104</v>
      </c>
      <c r="SA8" s="1">
        <f>SUM($OA$7:SA7)</f>
        <v>105</v>
      </c>
      <c r="SB8" s="1">
        <f>SUM($OA$7:SB7)</f>
        <v>106</v>
      </c>
      <c r="SC8" s="1">
        <f>SUM($OA$7:SC7)</f>
        <v>107</v>
      </c>
      <c r="SD8" s="1">
        <f>SUM($OA$7:SD7)</f>
        <v>108</v>
      </c>
      <c r="SE8" s="1">
        <f>SUM($OA$7:SE7)</f>
        <v>109</v>
      </c>
      <c r="SF8" s="1">
        <f>SUM($OA$7:SF7)</f>
        <v>110</v>
      </c>
      <c r="SG8" s="1">
        <f>SUM($OA$7:SG7)</f>
        <v>111</v>
      </c>
      <c r="SH8" s="1">
        <f>SUM($OA$7:SH7)</f>
        <v>112</v>
      </c>
      <c r="SI8" s="1">
        <f>SUM($OA$7:SI7)</f>
        <v>113</v>
      </c>
      <c r="SJ8" s="1">
        <f>SUM($OA$7:SJ7)</f>
        <v>114</v>
      </c>
      <c r="SK8" s="1">
        <f>SUM($OA$7:SK7)</f>
        <v>115</v>
      </c>
      <c r="SL8" s="1">
        <f>SUM($OA$7:SL7)</f>
        <v>116</v>
      </c>
      <c r="SM8" s="1">
        <f>SUM($OA$7:SM7)</f>
        <v>117</v>
      </c>
      <c r="SN8" s="1">
        <f>SUM($OA$7:SN7)</f>
        <v>118</v>
      </c>
      <c r="SO8" s="1">
        <f>SUM($OA$7:SO7)</f>
        <v>119</v>
      </c>
      <c r="SP8" s="1">
        <f>SUM($OA$7:SP7)</f>
        <v>120</v>
      </c>
      <c r="SQ8" s="1">
        <f>SUM($OA$7:SQ7)</f>
        <v>121</v>
      </c>
      <c r="SR8" s="1">
        <f>SUM($OA$7:SR7)</f>
        <v>122</v>
      </c>
      <c r="SS8" s="1">
        <f>SUM($OA$7:SS7)</f>
        <v>123</v>
      </c>
      <c r="ST8" s="1">
        <f>SUM($OA$7:ST7)</f>
        <v>124</v>
      </c>
      <c r="SU8" s="1">
        <f>SUM($OA$7:SU7)</f>
        <v>125</v>
      </c>
      <c r="SV8" s="1">
        <f>SUM($OA$7:SV7)</f>
        <v>126</v>
      </c>
      <c r="SW8" s="1">
        <f>SUM($OA$7:SW7)</f>
        <v>127</v>
      </c>
      <c r="SX8" s="1">
        <f>SUM($OA$7:SX7)</f>
        <v>128</v>
      </c>
      <c r="SY8" s="1">
        <f>SUM($OA$7:SY7)</f>
        <v>129</v>
      </c>
      <c r="SZ8" s="1">
        <f>SUM($OA$7:SZ7)</f>
        <v>130</v>
      </c>
      <c r="TA8" s="1">
        <f>SUM($OA$7:TA7)</f>
        <v>131</v>
      </c>
      <c r="TB8" s="1">
        <f>SUM($OA$7:TB7)</f>
        <v>132</v>
      </c>
      <c r="TC8" s="1">
        <f>SUM($OA$7:TC7)</f>
        <v>133</v>
      </c>
      <c r="TD8" s="1">
        <f>SUM($OA$7:TD7)</f>
        <v>134</v>
      </c>
      <c r="TE8" s="1">
        <f>SUM($OA$7:TE7)</f>
        <v>135</v>
      </c>
      <c r="TF8" s="1">
        <f>SUM($OA$7:TF7)</f>
        <v>136</v>
      </c>
      <c r="TG8" s="1">
        <f>SUM($OA$7:TG7)</f>
        <v>137</v>
      </c>
      <c r="TH8" s="1">
        <f>SUM($OA$7:TH7)</f>
        <v>138</v>
      </c>
      <c r="TI8" s="1">
        <f>SUM($OA$7:TI7)</f>
        <v>139</v>
      </c>
      <c r="TJ8" s="1">
        <f>SUM($OA$7:TJ7)</f>
        <v>140</v>
      </c>
      <c r="TK8" s="1">
        <f>SUM($OA$7:TK7)</f>
        <v>141</v>
      </c>
      <c r="TL8" s="1">
        <f>SUM($OA$7:TL7)</f>
        <v>142</v>
      </c>
      <c r="TM8" s="1">
        <f>SUM($OA$7:TM7)</f>
        <v>143</v>
      </c>
      <c r="TN8" s="1">
        <f>SUM($OA$7:TN7)</f>
        <v>144</v>
      </c>
      <c r="TO8" s="1">
        <f>SUM($OA$7:TO7)</f>
        <v>145</v>
      </c>
      <c r="TP8" s="1">
        <f>SUM($OA$7:TP7)</f>
        <v>146</v>
      </c>
      <c r="TQ8" s="1">
        <f>SUM($OA$7:TQ7)</f>
        <v>147</v>
      </c>
      <c r="TR8" s="1">
        <f>SUM($OA$7:TR7)</f>
        <v>148</v>
      </c>
      <c r="TS8" s="1">
        <f>SUM($OA$7:TS7)</f>
        <v>149</v>
      </c>
      <c r="TT8" s="1">
        <f>SUM($OA$7:TT7)</f>
        <v>150</v>
      </c>
      <c r="TU8" s="1">
        <f>SUM($OA$7:TU7)</f>
        <v>151</v>
      </c>
      <c r="TV8" s="1">
        <f>SUM($OA$7:TV7)</f>
        <v>152</v>
      </c>
      <c r="TW8" s="1">
        <f>SUM($OA$7:TW7)</f>
        <v>153</v>
      </c>
      <c r="TX8" s="1">
        <f>SUM($OA$7:TX7)</f>
        <v>154</v>
      </c>
      <c r="TY8" s="1">
        <f>SUM($OA$7:TY7)</f>
        <v>155</v>
      </c>
      <c r="TZ8" s="1">
        <f>SUM($OA$7:TZ7)</f>
        <v>156</v>
      </c>
      <c r="UA8" s="1">
        <f>SUM($OA$7:UA7)</f>
        <v>157</v>
      </c>
      <c r="UB8" s="1">
        <f>SUM($OA$7:UB7)</f>
        <v>158</v>
      </c>
      <c r="UC8" s="1">
        <f>SUM($OA$7:UC7)</f>
        <v>159</v>
      </c>
      <c r="UD8" s="1">
        <f>SUM($OA$7:UD7)</f>
        <v>160</v>
      </c>
      <c r="UE8" s="1">
        <f>SUM($OA$7:UE7)</f>
        <v>161</v>
      </c>
      <c r="UF8" s="1">
        <f>SUM($OA$7:UF7)</f>
        <v>162</v>
      </c>
      <c r="UG8" s="1">
        <f>SUM($OA$7:UG7)</f>
        <v>163</v>
      </c>
      <c r="UH8" s="1">
        <f>SUM($OA$7:UH7)</f>
        <v>164</v>
      </c>
      <c r="UI8" s="1">
        <f>SUM($OA$7:UI7)</f>
        <v>165</v>
      </c>
      <c r="UJ8" s="1">
        <f>SUM($OA$7:UJ7)</f>
        <v>166</v>
      </c>
      <c r="UK8" s="1">
        <f>SUM($OA$7:UK7)</f>
        <v>167</v>
      </c>
      <c r="UL8" s="1">
        <f>SUM($OA$7:UL7)</f>
        <v>168</v>
      </c>
      <c r="UM8" s="1">
        <f>SUM($OA$7:UM7)</f>
        <v>169</v>
      </c>
      <c r="UN8" s="1">
        <f>SUM($OA$7:UN7)</f>
        <v>170</v>
      </c>
      <c r="UO8" s="1">
        <f>SUM($OA$7:UO7)</f>
        <v>171</v>
      </c>
      <c r="UP8" s="1">
        <f>SUM($OA$7:UP7)</f>
        <v>172</v>
      </c>
      <c r="UQ8" s="1">
        <f>SUM($OA$7:UQ7)</f>
        <v>173</v>
      </c>
      <c r="UR8" s="1">
        <f>SUM($OA$7:UR7)</f>
        <v>174</v>
      </c>
      <c r="US8" s="1">
        <f>SUM($OA$7:US7)</f>
        <v>175</v>
      </c>
      <c r="UT8" s="1">
        <f>SUM($OA$7:UT7)</f>
        <v>176</v>
      </c>
      <c r="UU8" s="1">
        <f>SUM($OA$7:UU7)</f>
        <v>177</v>
      </c>
      <c r="UV8" s="1">
        <f>SUM($OA$7:UV7)</f>
        <v>178</v>
      </c>
      <c r="UW8" s="1">
        <f>SUM($OA$7:UW7)</f>
        <v>179</v>
      </c>
      <c r="UX8" s="1">
        <f>SUM($OA$7:UX7)</f>
        <v>180</v>
      </c>
      <c r="UY8" s="1">
        <f>SUM($OA$7:UY7)</f>
        <v>181</v>
      </c>
      <c r="UZ8" s="1">
        <f>SUM($OA$7:UZ7)</f>
        <v>182</v>
      </c>
      <c r="VA8" s="1">
        <f>SUM($OA$7:VA7)</f>
        <v>183</v>
      </c>
      <c r="VC8" s="14" t="s">
        <v>30</v>
      </c>
      <c r="VD8" s="14" t="s">
        <v>34</v>
      </c>
      <c r="VE8" s="14" t="s">
        <v>40</v>
      </c>
      <c r="VF8" s="15">
        <v>1</v>
      </c>
      <c r="VG8"/>
      <c r="VH8" s="18" t="e">
        <f>INDEX($VD$6:$VD$8,MATCH(G8,$VC$6:$VC$8,))</f>
        <v>#N/A</v>
      </c>
      <c r="VI8" s="23" t="e">
        <f>INDEX($VE$6:$VE$8,MATCH($G$8,$VC$6:$VC$8,))</f>
        <v>#N/A</v>
      </c>
    </row>
    <row r="9" spans="1:584" s="1" customFormat="1">
      <c r="H9" s="17"/>
      <c r="I9" s="17"/>
      <c r="J9" s="17"/>
      <c r="K9" s="24"/>
      <c r="L9" s="24"/>
      <c r="M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VG9"/>
      <c r="VH9"/>
      <c r="VI9"/>
    </row>
    <row r="10" spans="1:584" s="1" customFormat="1" ht="15.75" thickBot="1">
      <c r="H10" s="17"/>
      <c r="I10" s="17"/>
      <c r="J10" s="17"/>
      <c r="K10" s="24"/>
      <c r="L10" s="24"/>
      <c r="M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</row>
    <row r="11" spans="1:584" s="41" customFormat="1">
      <c r="B11" s="42"/>
      <c r="C11" s="43" t="s">
        <v>52</v>
      </c>
      <c r="D11" s="43"/>
      <c r="E11" s="43"/>
      <c r="F11" s="44"/>
      <c r="G11" s="44"/>
      <c r="H11" s="45"/>
      <c r="I11" s="45"/>
      <c r="J11" s="45"/>
      <c r="K11" s="62"/>
      <c r="L11" s="62"/>
      <c r="M11" s="45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  <c r="LZ11" s="45"/>
      <c r="MA11" s="45"/>
      <c r="MB11" s="45"/>
      <c r="MC11" s="45"/>
      <c r="MD11" s="45"/>
      <c r="ME11" s="45"/>
      <c r="MF11" s="45"/>
      <c r="MG11" s="45"/>
      <c r="MH11" s="45"/>
      <c r="MI11" s="45"/>
      <c r="MJ11" s="45"/>
      <c r="MK11" s="45"/>
      <c r="ML11" s="45"/>
      <c r="MM11" s="45"/>
      <c r="MN11" s="45"/>
      <c r="MO11" s="45"/>
      <c r="MP11" s="45"/>
      <c r="MQ11" s="45"/>
      <c r="MR11" s="45"/>
      <c r="MS11" s="45"/>
      <c r="MT11" s="45"/>
      <c r="MU11" s="45"/>
      <c r="MV11" s="45"/>
      <c r="MW11" s="45"/>
      <c r="MX11" s="45"/>
      <c r="MY11" s="45"/>
      <c r="MZ11" s="45"/>
      <c r="NA11" s="45"/>
      <c r="NB11" s="45"/>
      <c r="NC11" s="45"/>
      <c r="ND11" s="45"/>
      <c r="NE11" s="45"/>
      <c r="NF11" s="45"/>
      <c r="NG11" s="45"/>
      <c r="NH11" s="45"/>
      <c r="NI11" s="45"/>
      <c r="NJ11" s="45"/>
      <c r="NK11" s="45"/>
      <c r="NL11" s="45"/>
      <c r="NM11" s="45"/>
      <c r="NN11" s="45"/>
      <c r="NO11" s="45"/>
      <c r="NP11" s="45"/>
      <c r="NQ11" s="45"/>
      <c r="NR11" s="45"/>
      <c r="NS11" s="45"/>
      <c r="NT11" s="45"/>
      <c r="NU11" s="45"/>
      <c r="NV11" s="45"/>
      <c r="NW11" s="45"/>
      <c r="NX11" s="45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  <c r="TH11" s="43"/>
      <c r="TI11" s="43"/>
      <c r="TJ11" s="43"/>
      <c r="TK11" s="43"/>
      <c r="TL11" s="43"/>
      <c r="TM11" s="43"/>
      <c r="TN11" s="43"/>
      <c r="TO11" s="43"/>
      <c r="TP11" s="43"/>
      <c r="TQ11" s="43"/>
      <c r="TR11" s="43"/>
      <c r="TS11" s="43"/>
      <c r="TT11" s="43"/>
      <c r="TU11" s="43"/>
      <c r="TV11" s="43"/>
      <c r="TW11" s="43"/>
      <c r="TX11" s="43"/>
      <c r="TY11" s="43"/>
      <c r="TZ11" s="43"/>
      <c r="UA11" s="43"/>
      <c r="UB11" s="43"/>
      <c r="UC11" s="43"/>
      <c r="UD11" s="43"/>
      <c r="UE11" s="43"/>
      <c r="UF11" s="43"/>
      <c r="UG11" s="43"/>
      <c r="UH11" s="43"/>
      <c r="UI11" s="43"/>
      <c r="UJ11" s="43"/>
      <c r="UK11" s="43"/>
      <c r="UL11" s="43"/>
      <c r="UM11" s="43"/>
      <c r="UN11" s="43"/>
      <c r="UO11" s="43"/>
      <c r="UP11" s="43"/>
      <c r="UQ11" s="43"/>
      <c r="UR11" s="43"/>
      <c r="US11" s="43"/>
      <c r="UT11" s="43"/>
      <c r="UU11" s="43"/>
      <c r="UV11" s="43"/>
      <c r="UW11" s="43"/>
      <c r="UX11" s="43"/>
      <c r="UY11" s="43"/>
      <c r="UZ11" s="43"/>
      <c r="VA11" s="43"/>
      <c r="VB11" s="43"/>
      <c r="VC11" s="43"/>
      <c r="VD11" s="43"/>
      <c r="VE11" s="43"/>
      <c r="VF11" s="43"/>
      <c r="VG11" s="43"/>
      <c r="VH11" s="43"/>
      <c r="VI11" s="43"/>
      <c r="VJ11" s="43"/>
      <c r="VK11" s="43"/>
      <c r="VL11" s="43"/>
    </row>
    <row r="12" spans="1:584" s="1" customFormat="1" ht="15" customHeight="1" thickBot="1">
      <c r="F12" s="25"/>
      <c r="G12" s="25"/>
      <c r="H12" s="17"/>
      <c r="I12" s="17"/>
      <c r="J12" s="17"/>
      <c r="K12" s="24"/>
      <c r="L12" s="24"/>
      <c r="M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</row>
    <row r="13" spans="1:584">
      <c r="E13" s="74"/>
      <c r="F13" s="118"/>
      <c r="G13" s="119"/>
      <c r="H13" s="119"/>
      <c r="I13" s="119"/>
      <c r="J13" s="119"/>
      <c r="K13" s="119"/>
      <c r="L13" s="120"/>
      <c r="M13" s="115" t="s">
        <v>53</v>
      </c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7"/>
      <c r="GN13" s="75"/>
      <c r="GP13" s="69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1"/>
    </row>
    <row r="14" spans="1:584" s="20" customFormat="1" ht="50.1" customHeight="1">
      <c r="E14" s="76"/>
      <c r="F14" s="98" t="s">
        <v>48</v>
      </c>
      <c r="G14" s="98" t="s">
        <v>46</v>
      </c>
      <c r="H14" s="110" t="s">
        <v>41</v>
      </c>
      <c r="I14" s="111" t="e">
        <f>"Duration ("&amp;$VI$8&amp;")"</f>
        <v>#N/A</v>
      </c>
      <c r="J14" s="110" t="s">
        <v>42</v>
      </c>
      <c r="K14" s="112" t="s">
        <v>56</v>
      </c>
      <c r="L14" s="113" t="s">
        <v>57</v>
      </c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77"/>
      <c r="GP14" s="73">
        <f t="shared" ref="GP14:HU14" si="0">OA22</f>
        <v>0</v>
      </c>
      <c r="GQ14" s="73">
        <f t="shared" si="0"/>
        <v>0</v>
      </c>
      <c r="GR14" s="73">
        <f t="shared" si="0"/>
        <v>0</v>
      </c>
      <c r="GS14" s="73">
        <f t="shared" si="0"/>
        <v>0</v>
      </c>
      <c r="GT14" s="73">
        <f t="shared" si="0"/>
        <v>0</v>
      </c>
      <c r="GU14" s="73">
        <f t="shared" si="0"/>
        <v>0</v>
      </c>
      <c r="GV14" s="73">
        <f t="shared" si="0"/>
        <v>0</v>
      </c>
      <c r="GW14" s="73">
        <f t="shared" si="0"/>
        <v>0</v>
      </c>
      <c r="GX14" s="73">
        <f t="shared" si="0"/>
        <v>0</v>
      </c>
      <c r="GY14" s="73">
        <f t="shared" si="0"/>
        <v>0</v>
      </c>
      <c r="GZ14" s="73">
        <f t="shared" si="0"/>
        <v>0</v>
      </c>
      <c r="HA14" s="73">
        <f t="shared" si="0"/>
        <v>0</v>
      </c>
      <c r="HB14" s="73">
        <f t="shared" si="0"/>
        <v>0</v>
      </c>
      <c r="HC14" s="73">
        <f t="shared" si="0"/>
        <v>0</v>
      </c>
      <c r="HD14" s="73">
        <f t="shared" si="0"/>
        <v>0</v>
      </c>
      <c r="HE14" s="73">
        <f t="shared" si="0"/>
        <v>0</v>
      </c>
      <c r="HF14" s="73">
        <f t="shared" si="0"/>
        <v>0</v>
      </c>
      <c r="HG14" s="73">
        <f t="shared" si="0"/>
        <v>0</v>
      </c>
      <c r="HH14" s="73">
        <f t="shared" si="0"/>
        <v>0</v>
      </c>
      <c r="HI14" s="73">
        <f t="shared" si="0"/>
        <v>0</v>
      </c>
      <c r="HJ14" s="73">
        <f t="shared" si="0"/>
        <v>0</v>
      </c>
      <c r="HK14" s="73">
        <f t="shared" si="0"/>
        <v>0</v>
      </c>
      <c r="HL14" s="73">
        <f t="shared" si="0"/>
        <v>0</v>
      </c>
      <c r="HM14" s="73">
        <f t="shared" si="0"/>
        <v>0</v>
      </c>
      <c r="HN14" s="73">
        <f t="shared" si="0"/>
        <v>0</v>
      </c>
      <c r="HO14" s="73">
        <f t="shared" si="0"/>
        <v>0</v>
      </c>
      <c r="HP14" s="73">
        <f t="shared" si="0"/>
        <v>0</v>
      </c>
      <c r="HQ14" s="73">
        <f t="shared" si="0"/>
        <v>0</v>
      </c>
      <c r="HR14" s="73">
        <f t="shared" si="0"/>
        <v>0</v>
      </c>
      <c r="HS14" s="73">
        <f t="shared" si="0"/>
        <v>0</v>
      </c>
      <c r="HT14" s="73">
        <f t="shared" si="0"/>
        <v>0</v>
      </c>
      <c r="HU14" s="73">
        <f t="shared" si="0"/>
        <v>0</v>
      </c>
      <c r="HV14" s="73">
        <f t="shared" ref="HV14:JA14" si="1">PG22</f>
        <v>0</v>
      </c>
      <c r="HW14" s="73">
        <f t="shared" si="1"/>
        <v>0</v>
      </c>
      <c r="HX14" s="73">
        <f t="shared" si="1"/>
        <v>0</v>
      </c>
      <c r="HY14" s="73">
        <f t="shared" si="1"/>
        <v>0</v>
      </c>
      <c r="HZ14" s="73">
        <f t="shared" si="1"/>
        <v>0</v>
      </c>
      <c r="IA14" s="73">
        <f t="shared" si="1"/>
        <v>0</v>
      </c>
      <c r="IB14" s="73">
        <f t="shared" si="1"/>
        <v>0</v>
      </c>
      <c r="IC14" s="73">
        <f t="shared" si="1"/>
        <v>0</v>
      </c>
      <c r="ID14" s="73">
        <f t="shared" si="1"/>
        <v>0</v>
      </c>
      <c r="IE14" s="73">
        <f t="shared" si="1"/>
        <v>0</v>
      </c>
      <c r="IF14" s="73">
        <f t="shared" si="1"/>
        <v>0</v>
      </c>
      <c r="IG14" s="73">
        <f t="shared" si="1"/>
        <v>0</v>
      </c>
      <c r="IH14" s="73">
        <f t="shared" si="1"/>
        <v>0</v>
      </c>
      <c r="II14" s="73">
        <f t="shared" si="1"/>
        <v>0</v>
      </c>
      <c r="IJ14" s="73">
        <f t="shared" si="1"/>
        <v>0</v>
      </c>
      <c r="IK14" s="73">
        <f t="shared" si="1"/>
        <v>0</v>
      </c>
      <c r="IL14" s="73">
        <f t="shared" si="1"/>
        <v>0</v>
      </c>
      <c r="IM14" s="73">
        <f t="shared" si="1"/>
        <v>0</v>
      </c>
      <c r="IN14" s="73">
        <f t="shared" si="1"/>
        <v>0</v>
      </c>
      <c r="IO14" s="73">
        <f t="shared" si="1"/>
        <v>0</v>
      </c>
      <c r="IP14" s="73">
        <f t="shared" si="1"/>
        <v>0</v>
      </c>
      <c r="IQ14" s="73">
        <f t="shared" si="1"/>
        <v>0</v>
      </c>
      <c r="IR14" s="73">
        <f t="shared" si="1"/>
        <v>0</v>
      </c>
      <c r="IS14" s="73">
        <f t="shared" si="1"/>
        <v>0</v>
      </c>
      <c r="IT14" s="73">
        <f t="shared" si="1"/>
        <v>0</v>
      </c>
      <c r="IU14" s="73">
        <f t="shared" si="1"/>
        <v>0</v>
      </c>
      <c r="IV14" s="73">
        <f t="shared" si="1"/>
        <v>0</v>
      </c>
      <c r="IW14" s="73">
        <f t="shared" si="1"/>
        <v>0</v>
      </c>
      <c r="IX14" s="73">
        <f t="shared" si="1"/>
        <v>0</v>
      </c>
      <c r="IY14" s="73">
        <f t="shared" si="1"/>
        <v>0</v>
      </c>
      <c r="IZ14" s="73">
        <f t="shared" si="1"/>
        <v>0</v>
      </c>
      <c r="JA14" s="73">
        <f t="shared" si="1"/>
        <v>0</v>
      </c>
      <c r="JB14" s="73">
        <f t="shared" ref="JB14:KG14" si="2">QM22</f>
        <v>0</v>
      </c>
      <c r="JC14" s="73">
        <f t="shared" si="2"/>
        <v>0</v>
      </c>
      <c r="JD14" s="73">
        <f t="shared" si="2"/>
        <v>0</v>
      </c>
      <c r="JE14" s="73">
        <f t="shared" si="2"/>
        <v>0</v>
      </c>
      <c r="JF14" s="73">
        <f t="shared" si="2"/>
        <v>0</v>
      </c>
      <c r="JG14" s="73">
        <f t="shared" si="2"/>
        <v>0</v>
      </c>
      <c r="JH14" s="73">
        <f t="shared" si="2"/>
        <v>0</v>
      </c>
      <c r="JI14" s="73">
        <f t="shared" si="2"/>
        <v>0</v>
      </c>
      <c r="JJ14" s="73">
        <f t="shared" si="2"/>
        <v>0</v>
      </c>
      <c r="JK14" s="73">
        <f t="shared" si="2"/>
        <v>0</v>
      </c>
      <c r="JL14" s="73">
        <f t="shared" si="2"/>
        <v>0</v>
      </c>
      <c r="JM14" s="73">
        <f t="shared" si="2"/>
        <v>0</v>
      </c>
      <c r="JN14" s="73">
        <f t="shared" si="2"/>
        <v>0</v>
      </c>
      <c r="JO14" s="73">
        <f t="shared" si="2"/>
        <v>0</v>
      </c>
      <c r="JP14" s="73">
        <f t="shared" si="2"/>
        <v>0</v>
      </c>
      <c r="JQ14" s="73">
        <f t="shared" si="2"/>
        <v>0</v>
      </c>
      <c r="JR14" s="73">
        <f t="shared" si="2"/>
        <v>0</v>
      </c>
      <c r="JS14" s="73">
        <f t="shared" si="2"/>
        <v>0</v>
      </c>
      <c r="JT14" s="73">
        <f t="shared" si="2"/>
        <v>0</v>
      </c>
      <c r="JU14" s="73">
        <f t="shared" si="2"/>
        <v>0</v>
      </c>
      <c r="JV14" s="73">
        <f t="shared" si="2"/>
        <v>0</v>
      </c>
      <c r="JW14" s="73">
        <f t="shared" si="2"/>
        <v>0</v>
      </c>
      <c r="JX14" s="73">
        <f t="shared" si="2"/>
        <v>0</v>
      </c>
      <c r="JY14" s="73">
        <f t="shared" si="2"/>
        <v>0</v>
      </c>
      <c r="JZ14" s="73">
        <f t="shared" si="2"/>
        <v>0</v>
      </c>
      <c r="KA14" s="73">
        <f t="shared" si="2"/>
        <v>0</v>
      </c>
      <c r="KB14" s="73">
        <f t="shared" si="2"/>
        <v>0</v>
      </c>
      <c r="KC14" s="73">
        <f t="shared" si="2"/>
        <v>0</v>
      </c>
      <c r="KD14" s="73">
        <f t="shared" si="2"/>
        <v>0</v>
      </c>
      <c r="KE14" s="73">
        <f t="shared" si="2"/>
        <v>0</v>
      </c>
      <c r="KF14" s="73">
        <f t="shared" si="2"/>
        <v>0</v>
      </c>
      <c r="KG14" s="73">
        <f t="shared" si="2"/>
        <v>0</v>
      </c>
      <c r="KH14" s="73">
        <f t="shared" ref="KH14:LM14" si="3">RS22</f>
        <v>0</v>
      </c>
      <c r="KI14" s="73">
        <f t="shared" si="3"/>
        <v>0</v>
      </c>
      <c r="KJ14" s="73">
        <f t="shared" si="3"/>
        <v>0</v>
      </c>
      <c r="KK14" s="73">
        <f t="shared" si="3"/>
        <v>0</v>
      </c>
      <c r="KL14" s="73">
        <f t="shared" si="3"/>
        <v>0</v>
      </c>
      <c r="KM14" s="73">
        <f t="shared" si="3"/>
        <v>0</v>
      </c>
      <c r="KN14" s="73">
        <f t="shared" si="3"/>
        <v>0</v>
      </c>
      <c r="KO14" s="73">
        <f t="shared" si="3"/>
        <v>0</v>
      </c>
      <c r="KP14" s="73">
        <f t="shared" si="3"/>
        <v>0</v>
      </c>
      <c r="KQ14" s="73">
        <f t="shared" si="3"/>
        <v>0</v>
      </c>
      <c r="KR14" s="73">
        <f t="shared" si="3"/>
        <v>0</v>
      </c>
      <c r="KS14" s="73">
        <f t="shared" si="3"/>
        <v>0</v>
      </c>
      <c r="KT14" s="73">
        <f t="shared" si="3"/>
        <v>0</v>
      </c>
      <c r="KU14" s="73">
        <f t="shared" si="3"/>
        <v>0</v>
      </c>
      <c r="KV14" s="73">
        <f t="shared" si="3"/>
        <v>0</v>
      </c>
      <c r="KW14" s="73">
        <f t="shared" si="3"/>
        <v>0</v>
      </c>
      <c r="KX14" s="73">
        <f t="shared" si="3"/>
        <v>0</v>
      </c>
      <c r="KY14" s="73">
        <f t="shared" si="3"/>
        <v>0</v>
      </c>
      <c r="KZ14" s="73">
        <f t="shared" si="3"/>
        <v>0</v>
      </c>
      <c r="LA14" s="73">
        <f t="shared" si="3"/>
        <v>0</v>
      </c>
      <c r="LB14" s="73">
        <f t="shared" si="3"/>
        <v>0</v>
      </c>
      <c r="LC14" s="73">
        <f t="shared" si="3"/>
        <v>0</v>
      </c>
      <c r="LD14" s="73">
        <f t="shared" si="3"/>
        <v>0</v>
      </c>
      <c r="LE14" s="73">
        <f t="shared" si="3"/>
        <v>0</v>
      </c>
      <c r="LF14" s="73">
        <f t="shared" si="3"/>
        <v>0</v>
      </c>
      <c r="LG14" s="73">
        <f t="shared" si="3"/>
        <v>0</v>
      </c>
      <c r="LH14" s="73">
        <f t="shared" si="3"/>
        <v>0</v>
      </c>
      <c r="LI14" s="73">
        <f t="shared" si="3"/>
        <v>0</v>
      </c>
      <c r="LJ14" s="73">
        <f t="shared" si="3"/>
        <v>0</v>
      </c>
      <c r="LK14" s="73">
        <f t="shared" si="3"/>
        <v>0</v>
      </c>
      <c r="LL14" s="73">
        <f t="shared" si="3"/>
        <v>0</v>
      </c>
      <c r="LM14" s="73">
        <f t="shared" si="3"/>
        <v>0</v>
      </c>
      <c r="LN14" s="73">
        <f t="shared" ref="LN14:MS14" si="4">SY22</f>
        <v>0</v>
      </c>
      <c r="LO14" s="73">
        <f t="shared" si="4"/>
        <v>0</v>
      </c>
      <c r="LP14" s="73">
        <f t="shared" si="4"/>
        <v>0</v>
      </c>
      <c r="LQ14" s="73">
        <f t="shared" si="4"/>
        <v>0</v>
      </c>
      <c r="LR14" s="73">
        <f t="shared" si="4"/>
        <v>0</v>
      </c>
      <c r="LS14" s="73">
        <f t="shared" si="4"/>
        <v>0</v>
      </c>
      <c r="LT14" s="73">
        <f t="shared" si="4"/>
        <v>0</v>
      </c>
      <c r="LU14" s="73">
        <f t="shared" si="4"/>
        <v>0</v>
      </c>
      <c r="LV14" s="73">
        <f t="shared" si="4"/>
        <v>0</v>
      </c>
      <c r="LW14" s="73">
        <f t="shared" si="4"/>
        <v>0</v>
      </c>
      <c r="LX14" s="73">
        <f t="shared" si="4"/>
        <v>0</v>
      </c>
      <c r="LY14" s="73">
        <f t="shared" si="4"/>
        <v>0</v>
      </c>
      <c r="LZ14" s="73">
        <f t="shared" si="4"/>
        <v>0</v>
      </c>
      <c r="MA14" s="73">
        <f t="shared" si="4"/>
        <v>0</v>
      </c>
      <c r="MB14" s="73">
        <f t="shared" si="4"/>
        <v>0</v>
      </c>
      <c r="MC14" s="73">
        <f t="shared" si="4"/>
        <v>0</v>
      </c>
      <c r="MD14" s="73">
        <f t="shared" si="4"/>
        <v>0</v>
      </c>
      <c r="ME14" s="73">
        <f t="shared" si="4"/>
        <v>0</v>
      </c>
      <c r="MF14" s="73">
        <f t="shared" si="4"/>
        <v>0</v>
      </c>
      <c r="MG14" s="73">
        <f t="shared" si="4"/>
        <v>0</v>
      </c>
      <c r="MH14" s="73">
        <f t="shared" si="4"/>
        <v>0</v>
      </c>
      <c r="MI14" s="73">
        <f t="shared" si="4"/>
        <v>0</v>
      </c>
      <c r="MJ14" s="73">
        <f t="shared" si="4"/>
        <v>0</v>
      </c>
      <c r="MK14" s="73">
        <f t="shared" si="4"/>
        <v>0</v>
      </c>
      <c r="ML14" s="73">
        <f t="shared" si="4"/>
        <v>0</v>
      </c>
      <c r="MM14" s="73">
        <f t="shared" si="4"/>
        <v>0</v>
      </c>
      <c r="MN14" s="73">
        <f t="shared" si="4"/>
        <v>0</v>
      </c>
      <c r="MO14" s="73">
        <f t="shared" si="4"/>
        <v>0</v>
      </c>
      <c r="MP14" s="73">
        <f t="shared" si="4"/>
        <v>0</v>
      </c>
      <c r="MQ14" s="73">
        <f t="shared" si="4"/>
        <v>0</v>
      </c>
      <c r="MR14" s="73">
        <f t="shared" si="4"/>
        <v>0</v>
      </c>
      <c r="MS14" s="73">
        <f t="shared" si="4"/>
        <v>0</v>
      </c>
      <c r="MT14" s="73">
        <f t="shared" ref="MT14:NP14" si="5">UE22</f>
        <v>0</v>
      </c>
      <c r="MU14" s="73">
        <f t="shared" si="5"/>
        <v>0</v>
      </c>
      <c r="MV14" s="73">
        <f t="shared" si="5"/>
        <v>0</v>
      </c>
      <c r="MW14" s="73">
        <f t="shared" si="5"/>
        <v>0</v>
      </c>
      <c r="MX14" s="73">
        <f t="shared" si="5"/>
        <v>0</v>
      </c>
      <c r="MY14" s="73">
        <f t="shared" si="5"/>
        <v>0</v>
      </c>
      <c r="MZ14" s="73">
        <f t="shared" si="5"/>
        <v>0</v>
      </c>
      <c r="NA14" s="73">
        <f t="shared" si="5"/>
        <v>0</v>
      </c>
      <c r="NB14" s="73">
        <f t="shared" si="5"/>
        <v>0</v>
      </c>
      <c r="NC14" s="73">
        <f t="shared" si="5"/>
        <v>0</v>
      </c>
      <c r="ND14" s="73">
        <f t="shared" si="5"/>
        <v>0</v>
      </c>
      <c r="NE14" s="73">
        <f t="shared" si="5"/>
        <v>0</v>
      </c>
      <c r="NF14" s="73">
        <f t="shared" si="5"/>
        <v>0</v>
      </c>
      <c r="NG14" s="73">
        <f t="shared" si="5"/>
        <v>0</v>
      </c>
      <c r="NH14" s="73">
        <f t="shared" si="5"/>
        <v>0</v>
      </c>
      <c r="NI14" s="73">
        <f t="shared" si="5"/>
        <v>0</v>
      </c>
      <c r="NJ14" s="73">
        <f t="shared" si="5"/>
        <v>0</v>
      </c>
      <c r="NK14" s="73">
        <f t="shared" si="5"/>
        <v>0</v>
      </c>
      <c r="NL14" s="73">
        <f t="shared" si="5"/>
        <v>0</v>
      </c>
      <c r="NM14" s="73">
        <f t="shared" si="5"/>
        <v>0</v>
      </c>
      <c r="NN14" s="73">
        <f t="shared" si="5"/>
        <v>0</v>
      </c>
      <c r="NO14" s="73">
        <f t="shared" si="5"/>
        <v>0</v>
      </c>
      <c r="NP14" s="73">
        <f t="shared" si="5"/>
        <v>0</v>
      </c>
      <c r="NQ14" s="21"/>
      <c r="NR14" s="21"/>
      <c r="NS14" s="21"/>
      <c r="NT14" s="21"/>
      <c r="NU14" s="21"/>
      <c r="NV14" s="21"/>
      <c r="NW14" s="21"/>
      <c r="NX14" s="21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</row>
    <row r="15" spans="1:584">
      <c r="E15" s="78"/>
      <c r="F15" s="79"/>
      <c r="G15" s="79"/>
      <c r="H15" s="40"/>
      <c r="I15" s="40"/>
      <c r="J15" s="40"/>
      <c r="K15" s="48"/>
      <c r="L15" s="48"/>
      <c r="M15" s="40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80"/>
    </row>
    <row r="16" spans="1:584">
      <c r="E16" s="128" t="s">
        <v>49</v>
      </c>
      <c r="F16" s="129"/>
      <c r="G16" s="129"/>
      <c r="H16" s="102"/>
      <c r="I16" s="56"/>
      <c r="J16" s="103">
        <f t="shared" ref="J16:J22" si="6">IF($G$8=$VC$8,EOMONTH(H16,I16),IF($G$8=$VC$7,H16+(7*I16),H16+I16))</f>
        <v>0</v>
      </c>
      <c r="K16" s="64">
        <f>IF(ISBLANK(H16),0,IF(H16&lt;$G$7,1,0))</f>
        <v>0</v>
      </c>
      <c r="L16" s="64">
        <f>IF(J16&gt;$NP$14,1,0)</f>
        <v>0</v>
      </c>
      <c r="M16" s="58">
        <f>GP16</f>
        <v>0</v>
      </c>
      <c r="N16" s="58">
        <f t="shared" ref="N16:BY16" si="7">GQ16</f>
        <v>0</v>
      </c>
      <c r="O16" s="58">
        <f t="shared" si="7"/>
        <v>0</v>
      </c>
      <c r="P16" s="58">
        <f t="shared" si="7"/>
        <v>0</v>
      </c>
      <c r="Q16" s="58">
        <f t="shared" si="7"/>
        <v>0</v>
      </c>
      <c r="R16" s="58">
        <f t="shared" si="7"/>
        <v>0</v>
      </c>
      <c r="S16" s="58">
        <f t="shared" si="7"/>
        <v>0</v>
      </c>
      <c r="T16" s="58">
        <f t="shared" si="7"/>
        <v>0</v>
      </c>
      <c r="U16" s="58">
        <f t="shared" si="7"/>
        <v>0</v>
      </c>
      <c r="V16" s="58">
        <f t="shared" si="7"/>
        <v>0</v>
      </c>
      <c r="W16" s="58">
        <f t="shared" si="7"/>
        <v>0</v>
      </c>
      <c r="X16" s="58">
        <f t="shared" si="7"/>
        <v>0</v>
      </c>
      <c r="Y16" s="58">
        <f t="shared" si="7"/>
        <v>0</v>
      </c>
      <c r="Z16" s="58">
        <f t="shared" si="7"/>
        <v>0</v>
      </c>
      <c r="AA16" s="58">
        <f t="shared" si="7"/>
        <v>0</v>
      </c>
      <c r="AB16" s="58">
        <f t="shared" si="7"/>
        <v>0</v>
      </c>
      <c r="AC16" s="58">
        <f t="shared" si="7"/>
        <v>0</v>
      </c>
      <c r="AD16" s="58">
        <f t="shared" si="7"/>
        <v>0</v>
      </c>
      <c r="AE16" s="58">
        <f t="shared" si="7"/>
        <v>0</v>
      </c>
      <c r="AF16" s="58">
        <f t="shared" si="7"/>
        <v>0</v>
      </c>
      <c r="AG16" s="58">
        <f t="shared" si="7"/>
        <v>0</v>
      </c>
      <c r="AH16" s="58">
        <f t="shared" si="7"/>
        <v>0</v>
      </c>
      <c r="AI16" s="58">
        <f t="shared" si="7"/>
        <v>0</v>
      </c>
      <c r="AJ16" s="58">
        <f t="shared" si="7"/>
        <v>0</v>
      </c>
      <c r="AK16" s="58">
        <f t="shared" si="7"/>
        <v>0</v>
      </c>
      <c r="AL16" s="58">
        <f t="shared" si="7"/>
        <v>0</v>
      </c>
      <c r="AM16" s="58">
        <f t="shared" si="7"/>
        <v>0</v>
      </c>
      <c r="AN16" s="58">
        <f t="shared" si="7"/>
        <v>0</v>
      </c>
      <c r="AO16" s="58">
        <f t="shared" si="7"/>
        <v>0</v>
      </c>
      <c r="AP16" s="58">
        <f t="shared" si="7"/>
        <v>0</v>
      </c>
      <c r="AQ16" s="58">
        <f t="shared" si="7"/>
        <v>0</v>
      </c>
      <c r="AR16" s="58">
        <f t="shared" si="7"/>
        <v>0</v>
      </c>
      <c r="AS16" s="58">
        <f t="shared" si="7"/>
        <v>0</v>
      </c>
      <c r="AT16" s="58">
        <f t="shared" si="7"/>
        <v>0</v>
      </c>
      <c r="AU16" s="58">
        <f t="shared" si="7"/>
        <v>0</v>
      </c>
      <c r="AV16" s="58">
        <f t="shared" si="7"/>
        <v>0</v>
      </c>
      <c r="AW16" s="58">
        <f t="shared" si="7"/>
        <v>0</v>
      </c>
      <c r="AX16" s="58">
        <f t="shared" si="7"/>
        <v>0</v>
      </c>
      <c r="AY16" s="58">
        <f t="shared" si="7"/>
        <v>0</v>
      </c>
      <c r="AZ16" s="58">
        <f t="shared" si="7"/>
        <v>0</v>
      </c>
      <c r="BA16" s="58">
        <f t="shared" si="7"/>
        <v>0</v>
      </c>
      <c r="BB16" s="58">
        <f t="shared" si="7"/>
        <v>0</v>
      </c>
      <c r="BC16" s="58">
        <f t="shared" si="7"/>
        <v>0</v>
      </c>
      <c r="BD16" s="58">
        <f t="shared" si="7"/>
        <v>0</v>
      </c>
      <c r="BE16" s="58">
        <f t="shared" si="7"/>
        <v>0</v>
      </c>
      <c r="BF16" s="58">
        <f t="shared" si="7"/>
        <v>0</v>
      </c>
      <c r="BG16" s="58">
        <f t="shared" si="7"/>
        <v>0</v>
      </c>
      <c r="BH16" s="58">
        <f t="shared" si="7"/>
        <v>0</v>
      </c>
      <c r="BI16" s="58">
        <f t="shared" si="7"/>
        <v>0</v>
      </c>
      <c r="BJ16" s="58">
        <f t="shared" si="7"/>
        <v>0</v>
      </c>
      <c r="BK16" s="58">
        <f t="shared" si="7"/>
        <v>0</v>
      </c>
      <c r="BL16" s="58">
        <f t="shared" si="7"/>
        <v>0</v>
      </c>
      <c r="BM16" s="58">
        <f t="shared" si="7"/>
        <v>0</v>
      </c>
      <c r="BN16" s="58">
        <f t="shared" si="7"/>
        <v>0</v>
      </c>
      <c r="BO16" s="58">
        <f t="shared" si="7"/>
        <v>0</v>
      </c>
      <c r="BP16" s="58">
        <f t="shared" si="7"/>
        <v>0</v>
      </c>
      <c r="BQ16" s="58">
        <f t="shared" si="7"/>
        <v>0</v>
      </c>
      <c r="BR16" s="58">
        <f t="shared" si="7"/>
        <v>0</v>
      </c>
      <c r="BS16" s="58">
        <f t="shared" si="7"/>
        <v>0</v>
      </c>
      <c r="BT16" s="58">
        <f t="shared" si="7"/>
        <v>0</v>
      </c>
      <c r="BU16" s="58">
        <f t="shared" si="7"/>
        <v>0</v>
      </c>
      <c r="BV16" s="58">
        <f t="shared" si="7"/>
        <v>0</v>
      </c>
      <c r="BW16" s="58">
        <f t="shared" si="7"/>
        <v>0</v>
      </c>
      <c r="BX16" s="58">
        <f t="shared" si="7"/>
        <v>0</v>
      </c>
      <c r="BY16" s="58">
        <f t="shared" si="7"/>
        <v>0</v>
      </c>
      <c r="BZ16" s="58">
        <f t="shared" ref="BZ16:EK16" si="8">JC16</f>
        <v>0</v>
      </c>
      <c r="CA16" s="58">
        <f t="shared" si="8"/>
        <v>0</v>
      </c>
      <c r="CB16" s="58">
        <f t="shared" si="8"/>
        <v>0</v>
      </c>
      <c r="CC16" s="58">
        <f t="shared" si="8"/>
        <v>0</v>
      </c>
      <c r="CD16" s="58">
        <f t="shared" si="8"/>
        <v>0</v>
      </c>
      <c r="CE16" s="58">
        <f t="shared" si="8"/>
        <v>0</v>
      </c>
      <c r="CF16" s="58">
        <f t="shared" si="8"/>
        <v>0</v>
      </c>
      <c r="CG16" s="58">
        <f t="shared" si="8"/>
        <v>0</v>
      </c>
      <c r="CH16" s="58">
        <f t="shared" si="8"/>
        <v>0</v>
      </c>
      <c r="CI16" s="58">
        <f t="shared" si="8"/>
        <v>0</v>
      </c>
      <c r="CJ16" s="58">
        <f t="shared" si="8"/>
        <v>0</v>
      </c>
      <c r="CK16" s="58">
        <f t="shared" si="8"/>
        <v>0</v>
      </c>
      <c r="CL16" s="58">
        <f t="shared" si="8"/>
        <v>0</v>
      </c>
      <c r="CM16" s="58">
        <f t="shared" si="8"/>
        <v>0</v>
      </c>
      <c r="CN16" s="58">
        <f t="shared" si="8"/>
        <v>0</v>
      </c>
      <c r="CO16" s="58">
        <f t="shared" si="8"/>
        <v>0</v>
      </c>
      <c r="CP16" s="58">
        <f t="shared" si="8"/>
        <v>0</v>
      </c>
      <c r="CQ16" s="58">
        <f t="shared" si="8"/>
        <v>0</v>
      </c>
      <c r="CR16" s="58">
        <f t="shared" si="8"/>
        <v>0</v>
      </c>
      <c r="CS16" s="58">
        <f t="shared" si="8"/>
        <v>0</v>
      </c>
      <c r="CT16" s="58">
        <f t="shared" si="8"/>
        <v>0</v>
      </c>
      <c r="CU16" s="58">
        <f t="shared" si="8"/>
        <v>0</v>
      </c>
      <c r="CV16" s="58">
        <f t="shared" si="8"/>
        <v>0</v>
      </c>
      <c r="CW16" s="58">
        <f t="shared" si="8"/>
        <v>0</v>
      </c>
      <c r="CX16" s="58">
        <f t="shared" si="8"/>
        <v>0</v>
      </c>
      <c r="CY16" s="58">
        <f t="shared" si="8"/>
        <v>0</v>
      </c>
      <c r="CZ16" s="58">
        <f t="shared" si="8"/>
        <v>0</v>
      </c>
      <c r="DA16" s="58">
        <f t="shared" si="8"/>
        <v>0</v>
      </c>
      <c r="DB16" s="58">
        <f t="shared" si="8"/>
        <v>0</v>
      </c>
      <c r="DC16" s="58">
        <f t="shared" si="8"/>
        <v>0</v>
      </c>
      <c r="DD16" s="58">
        <f t="shared" si="8"/>
        <v>0</v>
      </c>
      <c r="DE16" s="58">
        <f t="shared" si="8"/>
        <v>0</v>
      </c>
      <c r="DF16" s="58">
        <f t="shared" si="8"/>
        <v>0</v>
      </c>
      <c r="DG16" s="58">
        <f t="shared" si="8"/>
        <v>0</v>
      </c>
      <c r="DH16" s="58">
        <f t="shared" si="8"/>
        <v>0</v>
      </c>
      <c r="DI16" s="58">
        <f t="shared" si="8"/>
        <v>0</v>
      </c>
      <c r="DJ16" s="58">
        <f t="shared" si="8"/>
        <v>0</v>
      </c>
      <c r="DK16" s="58">
        <f t="shared" si="8"/>
        <v>0</v>
      </c>
      <c r="DL16" s="58">
        <f t="shared" si="8"/>
        <v>0</v>
      </c>
      <c r="DM16" s="58">
        <f t="shared" si="8"/>
        <v>0</v>
      </c>
      <c r="DN16" s="58">
        <f t="shared" si="8"/>
        <v>0</v>
      </c>
      <c r="DO16" s="58">
        <f t="shared" si="8"/>
        <v>0</v>
      </c>
      <c r="DP16" s="58">
        <f t="shared" si="8"/>
        <v>0</v>
      </c>
      <c r="DQ16" s="58">
        <f t="shared" si="8"/>
        <v>0</v>
      </c>
      <c r="DR16" s="58">
        <f t="shared" si="8"/>
        <v>0</v>
      </c>
      <c r="DS16" s="58">
        <f t="shared" si="8"/>
        <v>0</v>
      </c>
      <c r="DT16" s="58">
        <f t="shared" si="8"/>
        <v>0</v>
      </c>
      <c r="DU16" s="58">
        <f t="shared" si="8"/>
        <v>0</v>
      </c>
      <c r="DV16" s="58">
        <f t="shared" si="8"/>
        <v>0</v>
      </c>
      <c r="DW16" s="58">
        <f t="shared" si="8"/>
        <v>0</v>
      </c>
      <c r="DX16" s="58">
        <f t="shared" si="8"/>
        <v>0</v>
      </c>
      <c r="DY16" s="58">
        <f t="shared" si="8"/>
        <v>0</v>
      </c>
      <c r="DZ16" s="58">
        <f t="shared" si="8"/>
        <v>0</v>
      </c>
      <c r="EA16" s="58">
        <f t="shared" si="8"/>
        <v>0</v>
      </c>
      <c r="EB16" s="58">
        <f t="shared" si="8"/>
        <v>0</v>
      </c>
      <c r="EC16" s="58">
        <f t="shared" si="8"/>
        <v>0</v>
      </c>
      <c r="ED16" s="58">
        <f t="shared" si="8"/>
        <v>0</v>
      </c>
      <c r="EE16" s="58">
        <f t="shared" si="8"/>
        <v>0</v>
      </c>
      <c r="EF16" s="58">
        <f t="shared" si="8"/>
        <v>0</v>
      </c>
      <c r="EG16" s="58">
        <f t="shared" si="8"/>
        <v>0</v>
      </c>
      <c r="EH16" s="58">
        <f t="shared" si="8"/>
        <v>0</v>
      </c>
      <c r="EI16" s="58">
        <f t="shared" si="8"/>
        <v>0</v>
      </c>
      <c r="EJ16" s="58">
        <f t="shared" si="8"/>
        <v>0</v>
      </c>
      <c r="EK16" s="58">
        <f t="shared" si="8"/>
        <v>0</v>
      </c>
      <c r="EL16" s="58">
        <f t="shared" ref="EL16:GM16" si="9">LO16</f>
        <v>0</v>
      </c>
      <c r="EM16" s="58">
        <f t="shared" si="9"/>
        <v>0</v>
      </c>
      <c r="EN16" s="58">
        <f t="shared" si="9"/>
        <v>0</v>
      </c>
      <c r="EO16" s="58">
        <f t="shared" si="9"/>
        <v>0</v>
      </c>
      <c r="EP16" s="58">
        <f t="shared" si="9"/>
        <v>0</v>
      </c>
      <c r="EQ16" s="58">
        <f t="shared" si="9"/>
        <v>0</v>
      </c>
      <c r="ER16" s="58">
        <f t="shared" si="9"/>
        <v>0</v>
      </c>
      <c r="ES16" s="58">
        <f t="shared" si="9"/>
        <v>0</v>
      </c>
      <c r="ET16" s="58">
        <f t="shared" si="9"/>
        <v>0</v>
      </c>
      <c r="EU16" s="58">
        <f t="shared" si="9"/>
        <v>0</v>
      </c>
      <c r="EV16" s="58">
        <f t="shared" si="9"/>
        <v>0</v>
      </c>
      <c r="EW16" s="58">
        <f t="shared" si="9"/>
        <v>0</v>
      </c>
      <c r="EX16" s="58">
        <f t="shared" si="9"/>
        <v>0</v>
      </c>
      <c r="EY16" s="58">
        <f t="shared" si="9"/>
        <v>0</v>
      </c>
      <c r="EZ16" s="58">
        <f t="shared" si="9"/>
        <v>0</v>
      </c>
      <c r="FA16" s="58">
        <f t="shared" si="9"/>
        <v>0</v>
      </c>
      <c r="FB16" s="58">
        <f t="shared" si="9"/>
        <v>0</v>
      </c>
      <c r="FC16" s="58">
        <f t="shared" si="9"/>
        <v>0</v>
      </c>
      <c r="FD16" s="58">
        <f t="shared" si="9"/>
        <v>0</v>
      </c>
      <c r="FE16" s="58">
        <f t="shared" si="9"/>
        <v>0</v>
      </c>
      <c r="FF16" s="58">
        <f t="shared" si="9"/>
        <v>0</v>
      </c>
      <c r="FG16" s="58">
        <f t="shared" si="9"/>
        <v>0</v>
      </c>
      <c r="FH16" s="58">
        <f t="shared" si="9"/>
        <v>0</v>
      </c>
      <c r="FI16" s="58">
        <f t="shared" si="9"/>
        <v>0</v>
      </c>
      <c r="FJ16" s="58">
        <f t="shared" si="9"/>
        <v>0</v>
      </c>
      <c r="FK16" s="58">
        <f t="shared" si="9"/>
        <v>0</v>
      </c>
      <c r="FL16" s="58">
        <f t="shared" si="9"/>
        <v>0</v>
      </c>
      <c r="FM16" s="58">
        <f t="shared" si="9"/>
        <v>0</v>
      </c>
      <c r="FN16" s="58">
        <f t="shared" si="9"/>
        <v>0</v>
      </c>
      <c r="FO16" s="58">
        <f t="shared" si="9"/>
        <v>0</v>
      </c>
      <c r="FP16" s="58">
        <f t="shared" si="9"/>
        <v>0</v>
      </c>
      <c r="FQ16" s="58">
        <f t="shared" si="9"/>
        <v>0</v>
      </c>
      <c r="FR16" s="58">
        <f t="shared" si="9"/>
        <v>0</v>
      </c>
      <c r="FS16" s="58">
        <f t="shared" si="9"/>
        <v>0</v>
      </c>
      <c r="FT16" s="58">
        <f t="shared" si="9"/>
        <v>0</v>
      </c>
      <c r="FU16" s="58">
        <f t="shared" si="9"/>
        <v>0</v>
      </c>
      <c r="FV16" s="58">
        <f t="shared" si="9"/>
        <v>0</v>
      </c>
      <c r="FW16" s="58">
        <f t="shared" si="9"/>
        <v>0</v>
      </c>
      <c r="FX16" s="58">
        <f t="shared" si="9"/>
        <v>0</v>
      </c>
      <c r="FY16" s="58">
        <f t="shared" si="9"/>
        <v>0</v>
      </c>
      <c r="FZ16" s="58">
        <f t="shared" si="9"/>
        <v>0</v>
      </c>
      <c r="GA16" s="58">
        <f t="shared" si="9"/>
        <v>0</v>
      </c>
      <c r="GB16" s="58">
        <f t="shared" si="9"/>
        <v>0</v>
      </c>
      <c r="GC16" s="58">
        <f t="shared" si="9"/>
        <v>0</v>
      </c>
      <c r="GD16" s="58">
        <f t="shared" si="9"/>
        <v>0</v>
      </c>
      <c r="GE16" s="58">
        <f t="shared" si="9"/>
        <v>0</v>
      </c>
      <c r="GF16" s="58">
        <f t="shared" si="9"/>
        <v>0</v>
      </c>
      <c r="GG16" s="58">
        <f t="shared" si="9"/>
        <v>0</v>
      </c>
      <c r="GH16" s="58">
        <f t="shared" si="9"/>
        <v>0</v>
      </c>
      <c r="GI16" s="58">
        <f t="shared" si="9"/>
        <v>0</v>
      </c>
      <c r="GJ16" s="58">
        <f t="shared" si="9"/>
        <v>0</v>
      </c>
      <c r="GK16" s="58">
        <f t="shared" si="9"/>
        <v>0</v>
      </c>
      <c r="GL16" s="58">
        <f t="shared" si="9"/>
        <v>0</v>
      </c>
      <c r="GM16" s="58">
        <f t="shared" si="9"/>
        <v>0</v>
      </c>
      <c r="GN16" s="81"/>
      <c r="GP16" s="68">
        <f>IF(AND(GP$14&gt;=$H16,GP$14&lt;$J16),1,0)</f>
        <v>0</v>
      </c>
      <c r="GQ16" s="68">
        <f t="shared" ref="GQ16:JB18" si="10">IF(AND(GQ$14&gt;=$H16,GQ$14&lt;$J16),1,0)</f>
        <v>0</v>
      </c>
      <c r="GR16" s="68">
        <f t="shared" si="10"/>
        <v>0</v>
      </c>
      <c r="GS16" s="68">
        <f t="shared" si="10"/>
        <v>0</v>
      </c>
      <c r="GT16" s="68">
        <f t="shared" si="10"/>
        <v>0</v>
      </c>
      <c r="GU16" s="68">
        <f t="shared" si="10"/>
        <v>0</v>
      </c>
      <c r="GV16" s="68">
        <f t="shared" si="10"/>
        <v>0</v>
      </c>
      <c r="GW16" s="68">
        <f t="shared" si="10"/>
        <v>0</v>
      </c>
      <c r="GX16" s="68">
        <f t="shared" si="10"/>
        <v>0</v>
      </c>
      <c r="GY16" s="68">
        <f t="shared" si="10"/>
        <v>0</v>
      </c>
      <c r="GZ16" s="68">
        <f t="shared" si="10"/>
        <v>0</v>
      </c>
      <c r="HA16" s="68">
        <f t="shared" si="10"/>
        <v>0</v>
      </c>
      <c r="HB16" s="68">
        <f t="shared" si="10"/>
        <v>0</v>
      </c>
      <c r="HC16" s="68">
        <f t="shared" si="10"/>
        <v>0</v>
      </c>
      <c r="HD16" s="68">
        <f t="shared" si="10"/>
        <v>0</v>
      </c>
      <c r="HE16" s="68">
        <f t="shared" si="10"/>
        <v>0</v>
      </c>
      <c r="HF16" s="68">
        <f t="shared" si="10"/>
        <v>0</v>
      </c>
      <c r="HG16" s="68">
        <f t="shared" si="10"/>
        <v>0</v>
      </c>
      <c r="HH16" s="68">
        <f t="shared" si="10"/>
        <v>0</v>
      </c>
      <c r="HI16" s="68">
        <f t="shared" si="10"/>
        <v>0</v>
      </c>
      <c r="HJ16" s="68">
        <f t="shared" si="10"/>
        <v>0</v>
      </c>
      <c r="HK16" s="68">
        <f t="shared" si="10"/>
        <v>0</v>
      </c>
      <c r="HL16" s="68">
        <f t="shared" si="10"/>
        <v>0</v>
      </c>
      <c r="HM16" s="68">
        <f t="shared" si="10"/>
        <v>0</v>
      </c>
      <c r="HN16" s="68">
        <f t="shared" si="10"/>
        <v>0</v>
      </c>
      <c r="HO16" s="68">
        <f t="shared" si="10"/>
        <v>0</v>
      </c>
      <c r="HP16" s="68">
        <f t="shared" si="10"/>
        <v>0</v>
      </c>
      <c r="HQ16" s="68">
        <f t="shared" si="10"/>
        <v>0</v>
      </c>
      <c r="HR16" s="68">
        <f t="shared" si="10"/>
        <v>0</v>
      </c>
      <c r="HS16" s="68">
        <f t="shared" si="10"/>
        <v>0</v>
      </c>
      <c r="HT16" s="68">
        <f t="shared" si="10"/>
        <v>0</v>
      </c>
      <c r="HU16" s="68">
        <f t="shared" si="10"/>
        <v>0</v>
      </c>
      <c r="HV16" s="68">
        <f t="shared" si="10"/>
        <v>0</v>
      </c>
      <c r="HW16" s="68">
        <f t="shared" si="10"/>
        <v>0</v>
      </c>
      <c r="HX16" s="68">
        <f t="shared" si="10"/>
        <v>0</v>
      </c>
      <c r="HY16" s="68">
        <f t="shared" si="10"/>
        <v>0</v>
      </c>
      <c r="HZ16" s="68">
        <f t="shared" si="10"/>
        <v>0</v>
      </c>
      <c r="IA16" s="68">
        <f t="shared" si="10"/>
        <v>0</v>
      </c>
      <c r="IB16" s="68">
        <f t="shared" si="10"/>
        <v>0</v>
      </c>
      <c r="IC16" s="68">
        <f t="shared" si="10"/>
        <v>0</v>
      </c>
      <c r="ID16" s="68">
        <f t="shared" si="10"/>
        <v>0</v>
      </c>
      <c r="IE16" s="68">
        <f t="shared" si="10"/>
        <v>0</v>
      </c>
      <c r="IF16" s="68">
        <f t="shared" si="10"/>
        <v>0</v>
      </c>
      <c r="IG16" s="68">
        <f t="shared" si="10"/>
        <v>0</v>
      </c>
      <c r="IH16" s="68">
        <f t="shared" si="10"/>
        <v>0</v>
      </c>
      <c r="II16" s="68">
        <f t="shared" si="10"/>
        <v>0</v>
      </c>
      <c r="IJ16" s="68">
        <f t="shared" si="10"/>
        <v>0</v>
      </c>
      <c r="IK16" s="68">
        <f t="shared" si="10"/>
        <v>0</v>
      </c>
      <c r="IL16" s="68">
        <f t="shared" si="10"/>
        <v>0</v>
      </c>
      <c r="IM16" s="68">
        <f t="shared" si="10"/>
        <v>0</v>
      </c>
      <c r="IN16" s="68">
        <f t="shared" si="10"/>
        <v>0</v>
      </c>
      <c r="IO16" s="68">
        <f t="shared" si="10"/>
        <v>0</v>
      </c>
      <c r="IP16" s="68">
        <f t="shared" si="10"/>
        <v>0</v>
      </c>
      <c r="IQ16" s="68">
        <f t="shared" si="10"/>
        <v>0</v>
      </c>
      <c r="IR16" s="68">
        <f t="shared" si="10"/>
        <v>0</v>
      </c>
      <c r="IS16" s="68">
        <f t="shared" si="10"/>
        <v>0</v>
      </c>
      <c r="IT16" s="68">
        <f t="shared" si="10"/>
        <v>0</v>
      </c>
      <c r="IU16" s="68">
        <f t="shared" si="10"/>
        <v>0</v>
      </c>
      <c r="IV16" s="68">
        <f t="shared" si="10"/>
        <v>0</v>
      </c>
      <c r="IW16" s="68">
        <f t="shared" si="10"/>
        <v>0</v>
      </c>
      <c r="IX16" s="68">
        <f t="shared" si="10"/>
        <v>0</v>
      </c>
      <c r="IY16" s="68">
        <f t="shared" si="10"/>
        <v>0</v>
      </c>
      <c r="IZ16" s="68">
        <f t="shared" si="10"/>
        <v>0</v>
      </c>
      <c r="JA16" s="68">
        <f t="shared" si="10"/>
        <v>0</v>
      </c>
      <c r="JB16" s="68">
        <f t="shared" si="10"/>
        <v>0</v>
      </c>
      <c r="JC16" s="68">
        <f t="shared" ref="JC16:LN16" si="11">IF(AND(JC$14&gt;=$H16,JC$14&lt;$J16),1,0)</f>
        <v>0</v>
      </c>
      <c r="JD16" s="68">
        <f t="shared" si="11"/>
        <v>0</v>
      </c>
      <c r="JE16" s="68">
        <f t="shared" si="11"/>
        <v>0</v>
      </c>
      <c r="JF16" s="68">
        <f t="shared" si="11"/>
        <v>0</v>
      </c>
      <c r="JG16" s="68">
        <f t="shared" si="11"/>
        <v>0</v>
      </c>
      <c r="JH16" s="68">
        <f t="shared" si="11"/>
        <v>0</v>
      </c>
      <c r="JI16" s="68">
        <f t="shared" si="11"/>
        <v>0</v>
      </c>
      <c r="JJ16" s="68">
        <f t="shared" si="11"/>
        <v>0</v>
      </c>
      <c r="JK16" s="68">
        <f t="shared" si="11"/>
        <v>0</v>
      </c>
      <c r="JL16" s="68">
        <f t="shared" si="11"/>
        <v>0</v>
      </c>
      <c r="JM16" s="68">
        <f t="shared" si="11"/>
        <v>0</v>
      </c>
      <c r="JN16" s="68">
        <f t="shared" si="11"/>
        <v>0</v>
      </c>
      <c r="JO16" s="68">
        <f t="shared" si="11"/>
        <v>0</v>
      </c>
      <c r="JP16" s="68">
        <f t="shared" si="11"/>
        <v>0</v>
      </c>
      <c r="JQ16" s="68">
        <f t="shared" si="11"/>
        <v>0</v>
      </c>
      <c r="JR16" s="68">
        <f t="shared" si="11"/>
        <v>0</v>
      </c>
      <c r="JS16" s="68">
        <f t="shared" si="11"/>
        <v>0</v>
      </c>
      <c r="JT16" s="68">
        <f t="shared" si="11"/>
        <v>0</v>
      </c>
      <c r="JU16" s="68">
        <f t="shared" si="11"/>
        <v>0</v>
      </c>
      <c r="JV16" s="68">
        <f t="shared" si="11"/>
        <v>0</v>
      </c>
      <c r="JW16" s="68">
        <f t="shared" si="11"/>
        <v>0</v>
      </c>
      <c r="JX16" s="68">
        <f t="shared" si="11"/>
        <v>0</v>
      </c>
      <c r="JY16" s="68">
        <f t="shared" si="11"/>
        <v>0</v>
      </c>
      <c r="JZ16" s="68">
        <f t="shared" si="11"/>
        <v>0</v>
      </c>
      <c r="KA16" s="68">
        <f t="shared" si="11"/>
        <v>0</v>
      </c>
      <c r="KB16" s="68">
        <f t="shared" si="11"/>
        <v>0</v>
      </c>
      <c r="KC16" s="68">
        <f t="shared" si="11"/>
        <v>0</v>
      </c>
      <c r="KD16" s="68">
        <f t="shared" si="11"/>
        <v>0</v>
      </c>
      <c r="KE16" s="68">
        <f t="shared" si="11"/>
        <v>0</v>
      </c>
      <c r="KF16" s="68">
        <f t="shared" si="11"/>
        <v>0</v>
      </c>
      <c r="KG16" s="68">
        <f t="shared" si="11"/>
        <v>0</v>
      </c>
      <c r="KH16" s="68">
        <f t="shared" si="11"/>
        <v>0</v>
      </c>
      <c r="KI16" s="68">
        <f t="shared" si="11"/>
        <v>0</v>
      </c>
      <c r="KJ16" s="68">
        <f t="shared" si="11"/>
        <v>0</v>
      </c>
      <c r="KK16" s="68">
        <f t="shared" si="11"/>
        <v>0</v>
      </c>
      <c r="KL16" s="68">
        <f t="shared" si="11"/>
        <v>0</v>
      </c>
      <c r="KM16" s="68">
        <f t="shared" si="11"/>
        <v>0</v>
      </c>
      <c r="KN16" s="68">
        <f t="shared" si="11"/>
        <v>0</v>
      </c>
      <c r="KO16" s="68">
        <f t="shared" si="11"/>
        <v>0</v>
      </c>
      <c r="KP16" s="68">
        <f t="shared" si="11"/>
        <v>0</v>
      </c>
      <c r="KQ16" s="68">
        <f t="shared" si="11"/>
        <v>0</v>
      </c>
      <c r="KR16" s="68">
        <f t="shared" si="11"/>
        <v>0</v>
      </c>
      <c r="KS16" s="68">
        <f t="shared" si="11"/>
        <v>0</v>
      </c>
      <c r="KT16" s="68">
        <f t="shared" si="11"/>
        <v>0</v>
      </c>
      <c r="KU16" s="68">
        <f t="shared" si="11"/>
        <v>0</v>
      </c>
      <c r="KV16" s="68">
        <f t="shared" si="11"/>
        <v>0</v>
      </c>
      <c r="KW16" s="68">
        <f t="shared" si="11"/>
        <v>0</v>
      </c>
      <c r="KX16" s="68">
        <f t="shared" si="11"/>
        <v>0</v>
      </c>
      <c r="KY16" s="68">
        <f t="shared" si="11"/>
        <v>0</v>
      </c>
      <c r="KZ16" s="68">
        <f t="shared" si="11"/>
        <v>0</v>
      </c>
      <c r="LA16" s="68">
        <f t="shared" si="11"/>
        <v>0</v>
      </c>
      <c r="LB16" s="68">
        <f t="shared" si="11"/>
        <v>0</v>
      </c>
      <c r="LC16" s="68">
        <f t="shared" si="11"/>
        <v>0</v>
      </c>
      <c r="LD16" s="68">
        <f t="shared" si="11"/>
        <v>0</v>
      </c>
      <c r="LE16" s="68">
        <f t="shared" si="11"/>
        <v>0</v>
      </c>
      <c r="LF16" s="68">
        <f t="shared" si="11"/>
        <v>0</v>
      </c>
      <c r="LG16" s="68">
        <f t="shared" si="11"/>
        <v>0</v>
      </c>
      <c r="LH16" s="68">
        <f t="shared" si="11"/>
        <v>0</v>
      </c>
      <c r="LI16" s="68">
        <f t="shared" si="11"/>
        <v>0</v>
      </c>
      <c r="LJ16" s="68">
        <f t="shared" si="11"/>
        <v>0</v>
      </c>
      <c r="LK16" s="68">
        <f t="shared" si="11"/>
        <v>0</v>
      </c>
      <c r="LL16" s="68">
        <f t="shared" si="11"/>
        <v>0</v>
      </c>
      <c r="LM16" s="68">
        <f t="shared" si="11"/>
        <v>0</v>
      </c>
      <c r="LN16" s="68">
        <f t="shared" si="11"/>
        <v>0</v>
      </c>
      <c r="LO16" s="68">
        <f t="shared" ref="LO16:NP19" si="12">IF(AND(LO$14&gt;=$H16,LO$14&lt;$J16),1,0)</f>
        <v>0</v>
      </c>
      <c r="LP16" s="68">
        <f t="shared" si="12"/>
        <v>0</v>
      </c>
      <c r="LQ16" s="68">
        <f t="shared" si="12"/>
        <v>0</v>
      </c>
      <c r="LR16" s="68">
        <f t="shared" si="12"/>
        <v>0</v>
      </c>
      <c r="LS16" s="68">
        <f t="shared" si="12"/>
        <v>0</v>
      </c>
      <c r="LT16" s="68">
        <f t="shared" si="12"/>
        <v>0</v>
      </c>
      <c r="LU16" s="68">
        <f t="shared" si="12"/>
        <v>0</v>
      </c>
      <c r="LV16" s="68">
        <f t="shared" si="12"/>
        <v>0</v>
      </c>
      <c r="LW16" s="68">
        <f t="shared" si="12"/>
        <v>0</v>
      </c>
      <c r="LX16" s="68">
        <f t="shared" si="12"/>
        <v>0</v>
      </c>
      <c r="LY16" s="68">
        <f t="shared" si="12"/>
        <v>0</v>
      </c>
      <c r="LZ16" s="68">
        <f t="shared" si="12"/>
        <v>0</v>
      </c>
      <c r="MA16" s="68">
        <f t="shared" si="12"/>
        <v>0</v>
      </c>
      <c r="MB16" s="68">
        <f t="shared" si="12"/>
        <v>0</v>
      </c>
      <c r="MC16" s="68">
        <f t="shared" si="12"/>
        <v>0</v>
      </c>
      <c r="MD16" s="68">
        <f t="shared" si="12"/>
        <v>0</v>
      </c>
      <c r="ME16" s="68">
        <f t="shared" si="12"/>
        <v>0</v>
      </c>
      <c r="MF16" s="68">
        <f t="shared" si="12"/>
        <v>0</v>
      </c>
      <c r="MG16" s="68">
        <f t="shared" si="12"/>
        <v>0</v>
      </c>
      <c r="MH16" s="68">
        <f t="shared" si="12"/>
        <v>0</v>
      </c>
      <c r="MI16" s="68">
        <f t="shared" si="12"/>
        <v>0</v>
      </c>
      <c r="MJ16" s="68">
        <f t="shared" si="12"/>
        <v>0</v>
      </c>
      <c r="MK16" s="68">
        <f t="shared" si="12"/>
        <v>0</v>
      </c>
      <c r="ML16" s="68">
        <f t="shared" si="12"/>
        <v>0</v>
      </c>
      <c r="MM16" s="68">
        <f t="shared" si="12"/>
        <v>0</v>
      </c>
      <c r="MN16" s="68">
        <f t="shared" si="12"/>
        <v>0</v>
      </c>
      <c r="MO16" s="68">
        <f t="shared" si="12"/>
        <v>0</v>
      </c>
      <c r="MP16" s="68">
        <f t="shared" si="12"/>
        <v>0</v>
      </c>
      <c r="MQ16" s="68">
        <f t="shared" si="12"/>
        <v>0</v>
      </c>
      <c r="MR16" s="68">
        <f t="shared" si="12"/>
        <v>0</v>
      </c>
      <c r="MS16" s="68">
        <f t="shared" si="12"/>
        <v>0</v>
      </c>
      <c r="MT16" s="68">
        <f t="shared" si="12"/>
        <v>0</v>
      </c>
      <c r="MU16" s="68">
        <f t="shared" si="12"/>
        <v>0</v>
      </c>
      <c r="MV16" s="68">
        <f t="shared" si="12"/>
        <v>0</v>
      </c>
      <c r="MW16" s="68">
        <f t="shared" si="12"/>
        <v>0</v>
      </c>
      <c r="MX16" s="68">
        <f t="shared" si="12"/>
        <v>0</v>
      </c>
      <c r="MY16" s="68">
        <f t="shared" si="12"/>
        <v>0</v>
      </c>
      <c r="MZ16" s="68">
        <f t="shared" si="12"/>
        <v>0</v>
      </c>
      <c r="NA16" s="68">
        <f t="shared" si="12"/>
        <v>0</v>
      </c>
      <c r="NB16" s="68">
        <f t="shared" si="12"/>
        <v>0</v>
      </c>
      <c r="NC16" s="68">
        <f t="shared" si="12"/>
        <v>0</v>
      </c>
      <c r="ND16" s="68">
        <f t="shared" si="12"/>
        <v>0</v>
      </c>
      <c r="NE16" s="68">
        <f t="shared" si="12"/>
        <v>0</v>
      </c>
      <c r="NF16" s="68">
        <f t="shared" si="12"/>
        <v>0</v>
      </c>
      <c r="NG16" s="68">
        <f t="shared" si="12"/>
        <v>0</v>
      </c>
      <c r="NH16" s="68">
        <f t="shared" si="12"/>
        <v>0</v>
      </c>
      <c r="NI16" s="68">
        <f t="shared" si="12"/>
        <v>0</v>
      </c>
      <c r="NJ16" s="68">
        <f t="shared" si="12"/>
        <v>0</v>
      </c>
      <c r="NK16" s="68">
        <f t="shared" si="12"/>
        <v>0</v>
      </c>
      <c r="NL16" s="68">
        <f t="shared" si="12"/>
        <v>0</v>
      </c>
      <c r="NM16" s="68">
        <f t="shared" si="12"/>
        <v>0</v>
      </c>
      <c r="NN16" s="68">
        <f t="shared" si="12"/>
        <v>0</v>
      </c>
      <c r="NO16" s="68">
        <f t="shared" si="12"/>
        <v>0</v>
      </c>
      <c r="NP16" s="68">
        <f t="shared" si="12"/>
        <v>0</v>
      </c>
      <c r="NX16" s="17">
        <f t="shared" ref="NX16:NX22" si="13">IF(ISBLANK(H16),0,1)</f>
        <v>0</v>
      </c>
      <c r="NZ16" s="1" t="str">
        <f>$VC$6</f>
        <v>Daily</v>
      </c>
      <c r="OA16" s="16">
        <f>$G$7</f>
        <v>0</v>
      </c>
      <c r="OB16" s="16">
        <f t="shared" ref="OB16:PG16" si="14">OA16+$VF$6</f>
        <v>1</v>
      </c>
      <c r="OC16" s="16">
        <f t="shared" si="14"/>
        <v>2</v>
      </c>
      <c r="OD16" s="16">
        <f t="shared" si="14"/>
        <v>3</v>
      </c>
      <c r="OE16" s="16">
        <f t="shared" si="14"/>
        <v>4</v>
      </c>
      <c r="OF16" s="16">
        <f t="shared" si="14"/>
        <v>5</v>
      </c>
      <c r="OG16" s="16">
        <f t="shared" si="14"/>
        <v>6</v>
      </c>
      <c r="OH16" s="16">
        <f t="shared" si="14"/>
        <v>7</v>
      </c>
      <c r="OI16" s="16">
        <f t="shared" si="14"/>
        <v>8</v>
      </c>
      <c r="OJ16" s="16">
        <f t="shared" si="14"/>
        <v>9</v>
      </c>
      <c r="OK16" s="16">
        <f t="shared" si="14"/>
        <v>10</v>
      </c>
      <c r="OL16" s="16">
        <f t="shared" si="14"/>
        <v>11</v>
      </c>
      <c r="OM16" s="16">
        <f t="shared" si="14"/>
        <v>12</v>
      </c>
      <c r="ON16" s="16">
        <f t="shared" si="14"/>
        <v>13</v>
      </c>
      <c r="OO16" s="16">
        <f t="shared" si="14"/>
        <v>14</v>
      </c>
      <c r="OP16" s="16">
        <f t="shared" si="14"/>
        <v>15</v>
      </c>
      <c r="OQ16" s="16">
        <f t="shared" si="14"/>
        <v>16</v>
      </c>
      <c r="OR16" s="16">
        <f t="shared" si="14"/>
        <v>17</v>
      </c>
      <c r="OS16" s="16">
        <f t="shared" si="14"/>
        <v>18</v>
      </c>
      <c r="OT16" s="16">
        <f t="shared" si="14"/>
        <v>19</v>
      </c>
      <c r="OU16" s="16">
        <f t="shared" si="14"/>
        <v>20</v>
      </c>
      <c r="OV16" s="16">
        <f t="shared" si="14"/>
        <v>21</v>
      </c>
      <c r="OW16" s="16">
        <f t="shared" si="14"/>
        <v>22</v>
      </c>
      <c r="OX16" s="16">
        <f t="shared" si="14"/>
        <v>23</v>
      </c>
      <c r="OY16" s="16">
        <f t="shared" si="14"/>
        <v>24</v>
      </c>
      <c r="OZ16" s="16">
        <f t="shared" si="14"/>
        <v>25</v>
      </c>
      <c r="PA16" s="16">
        <f t="shared" si="14"/>
        <v>26</v>
      </c>
      <c r="PB16" s="16">
        <f t="shared" si="14"/>
        <v>27</v>
      </c>
      <c r="PC16" s="16">
        <f t="shared" si="14"/>
        <v>28</v>
      </c>
      <c r="PD16" s="16">
        <f t="shared" si="14"/>
        <v>29</v>
      </c>
      <c r="PE16" s="16">
        <f t="shared" si="14"/>
        <v>30</v>
      </c>
      <c r="PF16" s="16">
        <f t="shared" si="14"/>
        <v>31</v>
      </c>
      <c r="PG16" s="16">
        <f t="shared" si="14"/>
        <v>32</v>
      </c>
      <c r="PH16" s="16">
        <f t="shared" ref="PH16:QM16" si="15">PG16+$VF$6</f>
        <v>33</v>
      </c>
      <c r="PI16" s="16">
        <f t="shared" si="15"/>
        <v>34</v>
      </c>
      <c r="PJ16" s="16">
        <f t="shared" si="15"/>
        <v>35</v>
      </c>
      <c r="PK16" s="16">
        <f t="shared" si="15"/>
        <v>36</v>
      </c>
      <c r="PL16" s="16">
        <f t="shared" si="15"/>
        <v>37</v>
      </c>
      <c r="PM16" s="16">
        <f t="shared" si="15"/>
        <v>38</v>
      </c>
      <c r="PN16" s="16">
        <f t="shared" si="15"/>
        <v>39</v>
      </c>
      <c r="PO16" s="16">
        <f t="shared" si="15"/>
        <v>40</v>
      </c>
      <c r="PP16" s="16">
        <f t="shared" si="15"/>
        <v>41</v>
      </c>
      <c r="PQ16" s="16">
        <f t="shared" si="15"/>
        <v>42</v>
      </c>
      <c r="PR16" s="16">
        <f t="shared" si="15"/>
        <v>43</v>
      </c>
      <c r="PS16" s="16">
        <f t="shared" si="15"/>
        <v>44</v>
      </c>
      <c r="PT16" s="16">
        <f t="shared" si="15"/>
        <v>45</v>
      </c>
      <c r="PU16" s="16">
        <f t="shared" si="15"/>
        <v>46</v>
      </c>
      <c r="PV16" s="16">
        <f t="shared" si="15"/>
        <v>47</v>
      </c>
      <c r="PW16" s="16">
        <f t="shared" si="15"/>
        <v>48</v>
      </c>
      <c r="PX16" s="16">
        <f t="shared" si="15"/>
        <v>49</v>
      </c>
      <c r="PY16" s="16">
        <f t="shared" si="15"/>
        <v>50</v>
      </c>
      <c r="PZ16" s="16">
        <f t="shared" si="15"/>
        <v>51</v>
      </c>
      <c r="QA16" s="16">
        <f t="shared" si="15"/>
        <v>52</v>
      </c>
      <c r="QB16" s="16">
        <f t="shared" si="15"/>
        <v>53</v>
      </c>
      <c r="QC16" s="16">
        <f t="shared" si="15"/>
        <v>54</v>
      </c>
      <c r="QD16" s="16">
        <f t="shared" si="15"/>
        <v>55</v>
      </c>
      <c r="QE16" s="16">
        <f t="shared" si="15"/>
        <v>56</v>
      </c>
      <c r="QF16" s="16">
        <f t="shared" si="15"/>
        <v>57</v>
      </c>
      <c r="QG16" s="16">
        <f t="shared" si="15"/>
        <v>58</v>
      </c>
      <c r="QH16" s="16">
        <f t="shared" si="15"/>
        <v>59</v>
      </c>
      <c r="QI16" s="16">
        <f t="shared" si="15"/>
        <v>60</v>
      </c>
      <c r="QJ16" s="16">
        <f t="shared" si="15"/>
        <v>61</v>
      </c>
      <c r="QK16" s="16">
        <f t="shared" si="15"/>
        <v>62</v>
      </c>
      <c r="QL16" s="16">
        <f t="shared" si="15"/>
        <v>63</v>
      </c>
      <c r="QM16" s="16">
        <f t="shared" si="15"/>
        <v>64</v>
      </c>
      <c r="QN16" s="16">
        <f t="shared" ref="QN16:RS16" si="16">QM16+$VF$6</f>
        <v>65</v>
      </c>
      <c r="QO16" s="16">
        <f t="shared" si="16"/>
        <v>66</v>
      </c>
      <c r="QP16" s="16">
        <f t="shared" si="16"/>
        <v>67</v>
      </c>
      <c r="QQ16" s="16">
        <f t="shared" si="16"/>
        <v>68</v>
      </c>
      <c r="QR16" s="16">
        <f t="shared" si="16"/>
        <v>69</v>
      </c>
      <c r="QS16" s="16">
        <f t="shared" si="16"/>
        <v>70</v>
      </c>
      <c r="QT16" s="16">
        <f t="shared" si="16"/>
        <v>71</v>
      </c>
      <c r="QU16" s="16">
        <f t="shared" si="16"/>
        <v>72</v>
      </c>
      <c r="QV16" s="16">
        <f t="shared" si="16"/>
        <v>73</v>
      </c>
      <c r="QW16" s="16">
        <f t="shared" si="16"/>
        <v>74</v>
      </c>
      <c r="QX16" s="16">
        <f t="shared" si="16"/>
        <v>75</v>
      </c>
      <c r="QY16" s="16">
        <f t="shared" si="16"/>
        <v>76</v>
      </c>
      <c r="QZ16" s="16">
        <f t="shared" si="16"/>
        <v>77</v>
      </c>
      <c r="RA16" s="16">
        <f t="shared" si="16"/>
        <v>78</v>
      </c>
      <c r="RB16" s="16">
        <f t="shared" si="16"/>
        <v>79</v>
      </c>
      <c r="RC16" s="16">
        <f t="shared" si="16"/>
        <v>80</v>
      </c>
      <c r="RD16" s="16">
        <f t="shared" si="16"/>
        <v>81</v>
      </c>
      <c r="RE16" s="16">
        <f t="shared" si="16"/>
        <v>82</v>
      </c>
      <c r="RF16" s="16">
        <f t="shared" si="16"/>
        <v>83</v>
      </c>
      <c r="RG16" s="16">
        <f t="shared" si="16"/>
        <v>84</v>
      </c>
      <c r="RH16" s="16">
        <f t="shared" si="16"/>
        <v>85</v>
      </c>
      <c r="RI16" s="16">
        <f t="shared" si="16"/>
        <v>86</v>
      </c>
      <c r="RJ16" s="16">
        <f t="shared" si="16"/>
        <v>87</v>
      </c>
      <c r="RK16" s="16">
        <f t="shared" si="16"/>
        <v>88</v>
      </c>
      <c r="RL16" s="16">
        <f t="shared" si="16"/>
        <v>89</v>
      </c>
      <c r="RM16" s="16">
        <f t="shared" si="16"/>
        <v>90</v>
      </c>
      <c r="RN16" s="16">
        <f t="shared" si="16"/>
        <v>91</v>
      </c>
      <c r="RO16" s="16">
        <f t="shared" si="16"/>
        <v>92</v>
      </c>
      <c r="RP16" s="16">
        <f t="shared" si="16"/>
        <v>93</v>
      </c>
      <c r="RQ16" s="16">
        <f t="shared" si="16"/>
        <v>94</v>
      </c>
      <c r="RR16" s="16">
        <f t="shared" si="16"/>
        <v>95</v>
      </c>
      <c r="RS16" s="16">
        <f t="shared" si="16"/>
        <v>96</v>
      </c>
      <c r="RT16" s="16">
        <f t="shared" ref="RT16:SY16" si="17">RS16+$VF$6</f>
        <v>97</v>
      </c>
      <c r="RU16" s="16">
        <f t="shared" si="17"/>
        <v>98</v>
      </c>
      <c r="RV16" s="16">
        <f t="shared" si="17"/>
        <v>99</v>
      </c>
      <c r="RW16" s="16">
        <f t="shared" si="17"/>
        <v>100</v>
      </c>
      <c r="RX16" s="16">
        <f t="shared" si="17"/>
        <v>101</v>
      </c>
      <c r="RY16" s="16">
        <f t="shared" si="17"/>
        <v>102</v>
      </c>
      <c r="RZ16" s="16">
        <f t="shared" si="17"/>
        <v>103</v>
      </c>
      <c r="SA16" s="16">
        <f t="shared" si="17"/>
        <v>104</v>
      </c>
      <c r="SB16" s="16">
        <f t="shared" si="17"/>
        <v>105</v>
      </c>
      <c r="SC16" s="16">
        <f t="shared" si="17"/>
        <v>106</v>
      </c>
      <c r="SD16" s="16">
        <f t="shared" si="17"/>
        <v>107</v>
      </c>
      <c r="SE16" s="16">
        <f t="shared" si="17"/>
        <v>108</v>
      </c>
      <c r="SF16" s="16">
        <f t="shared" si="17"/>
        <v>109</v>
      </c>
      <c r="SG16" s="16">
        <f t="shared" si="17"/>
        <v>110</v>
      </c>
      <c r="SH16" s="16">
        <f t="shared" si="17"/>
        <v>111</v>
      </c>
      <c r="SI16" s="16">
        <f t="shared" si="17"/>
        <v>112</v>
      </c>
      <c r="SJ16" s="16">
        <f t="shared" si="17"/>
        <v>113</v>
      </c>
      <c r="SK16" s="16">
        <f t="shared" si="17"/>
        <v>114</v>
      </c>
      <c r="SL16" s="16">
        <f t="shared" si="17"/>
        <v>115</v>
      </c>
      <c r="SM16" s="16">
        <f t="shared" si="17"/>
        <v>116</v>
      </c>
      <c r="SN16" s="16">
        <f t="shared" si="17"/>
        <v>117</v>
      </c>
      <c r="SO16" s="16">
        <f t="shared" si="17"/>
        <v>118</v>
      </c>
      <c r="SP16" s="16">
        <f t="shared" si="17"/>
        <v>119</v>
      </c>
      <c r="SQ16" s="16">
        <f t="shared" si="17"/>
        <v>120</v>
      </c>
      <c r="SR16" s="16">
        <f t="shared" si="17"/>
        <v>121</v>
      </c>
      <c r="SS16" s="16">
        <f t="shared" si="17"/>
        <v>122</v>
      </c>
      <c r="ST16" s="16">
        <f t="shared" si="17"/>
        <v>123</v>
      </c>
      <c r="SU16" s="16">
        <f t="shared" si="17"/>
        <v>124</v>
      </c>
      <c r="SV16" s="16">
        <f t="shared" si="17"/>
        <v>125</v>
      </c>
      <c r="SW16" s="16">
        <f t="shared" si="17"/>
        <v>126</v>
      </c>
      <c r="SX16" s="16">
        <f t="shared" si="17"/>
        <v>127</v>
      </c>
      <c r="SY16" s="16">
        <f t="shared" si="17"/>
        <v>128</v>
      </c>
      <c r="SZ16" s="16">
        <f t="shared" ref="SZ16:UE16" si="18">SY16+$VF$6</f>
        <v>129</v>
      </c>
      <c r="TA16" s="16">
        <f t="shared" si="18"/>
        <v>130</v>
      </c>
      <c r="TB16" s="16">
        <f t="shared" si="18"/>
        <v>131</v>
      </c>
      <c r="TC16" s="16">
        <f t="shared" si="18"/>
        <v>132</v>
      </c>
      <c r="TD16" s="16">
        <f t="shared" si="18"/>
        <v>133</v>
      </c>
      <c r="TE16" s="16">
        <f t="shared" si="18"/>
        <v>134</v>
      </c>
      <c r="TF16" s="16">
        <f t="shared" si="18"/>
        <v>135</v>
      </c>
      <c r="TG16" s="16">
        <f t="shared" si="18"/>
        <v>136</v>
      </c>
      <c r="TH16" s="16">
        <f t="shared" si="18"/>
        <v>137</v>
      </c>
      <c r="TI16" s="16">
        <f t="shared" si="18"/>
        <v>138</v>
      </c>
      <c r="TJ16" s="16">
        <f t="shared" si="18"/>
        <v>139</v>
      </c>
      <c r="TK16" s="16">
        <f t="shared" si="18"/>
        <v>140</v>
      </c>
      <c r="TL16" s="16">
        <f t="shared" si="18"/>
        <v>141</v>
      </c>
      <c r="TM16" s="16">
        <f t="shared" si="18"/>
        <v>142</v>
      </c>
      <c r="TN16" s="16">
        <f t="shared" si="18"/>
        <v>143</v>
      </c>
      <c r="TO16" s="16">
        <f t="shared" si="18"/>
        <v>144</v>
      </c>
      <c r="TP16" s="16">
        <f t="shared" si="18"/>
        <v>145</v>
      </c>
      <c r="TQ16" s="16">
        <f t="shared" si="18"/>
        <v>146</v>
      </c>
      <c r="TR16" s="16">
        <f t="shared" si="18"/>
        <v>147</v>
      </c>
      <c r="TS16" s="16">
        <f t="shared" si="18"/>
        <v>148</v>
      </c>
      <c r="TT16" s="16">
        <f t="shared" si="18"/>
        <v>149</v>
      </c>
      <c r="TU16" s="16">
        <f t="shared" si="18"/>
        <v>150</v>
      </c>
      <c r="TV16" s="16">
        <f t="shared" si="18"/>
        <v>151</v>
      </c>
      <c r="TW16" s="16">
        <f t="shared" si="18"/>
        <v>152</v>
      </c>
      <c r="TX16" s="16">
        <f t="shared" si="18"/>
        <v>153</v>
      </c>
      <c r="TY16" s="16">
        <f t="shared" si="18"/>
        <v>154</v>
      </c>
      <c r="TZ16" s="16">
        <f t="shared" si="18"/>
        <v>155</v>
      </c>
      <c r="UA16" s="16">
        <f t="shared" si="18"/>
        <v>156</v>
      </c>
      <c r="UB16" s="16">
        <f t="shared" si="18"/>
        <v>157</v>
      </c>
      <c r="UC16" s="16">
        <f t="shared" si="18"/>
        <v>158</v>
      </c>
      <c r="UD16" s="16">
        <f t="shared" si="18"/>
        <v>159</v>
      </c>
      <c r="UE16" s="16">
        <f t="shared" si="18"/>
        <v>160</v>
      </c>
      <c r="UF16" s="16">
        <f t="shared" ref="UF16:VA16" si="19">UE16+$VF$6</f>
        <v>161</v>
      </c>
      <c r="UG16" s="16">
        <f t="shared" si="19"/>
        <v>162</v>
      </c>
      <c r="UH16" s="16">
        <f t="shared" si="19"/>
        <v>163</v>
      </c>
      <c r="UI16" s="16">
        <f t="shared" si="19"/>
        <v>164</v>
      </c>
      <c r="UJ16" s="16">
        <f t="shared" si="19"/>
        <v>165</v>
      </c>
      <c r="UK16" s="16">
        <f t="shared" si="19"/>
        <v>166</v>
      </c>
      <c r="UL16" s="16">
        <f t="shared" si="19"/>
        <v>167</v>
      </c>
      <c r="UM16" s="16">
        <f t="shared" si="19"/>
        <v>168</v>
      </c>
      <c r="UN16" s="16">
        <f t="shared" si="19"/>
        <v>169</v>
      </c>
      <c r="UO16" s="16">
        <f t="shared" si="19"/>
        <v>170</v>
      </c>
      <c r="UP16" s="16">
        <f t="shared" si="19"/>
        <v>171</v>
      </c>
      <c r="UQ16" s="16">
        <f t="shared" si="19"/>
        <v>172</v>
      </c>
      <c r="UR16" s="16">
        <f t="shared" si="19"/>
        <v>173</v>
      </c>
      <c r="US16" s="16">
        <f t="shared" si="19"/>
        <v>174</v>
      </c>
      <c r="UT16" s="16">
        <f t="shared" si="19"/>
        <v>175</v>
      </c>
      <c r="UU16" s="16">
        <f t="shared" si="19"/>
        <v>176</v>
      </c>
      <c r="UV16" s="16">
        <f t="shared" si="19"/>
        <v>177</v>
      </c>
      <c r="UW16" s="16">
        <f t="shared" si="19"/>
        <v>178</v>
      </c>
      <c r="UX16" s="16">
        <f t="shared" si="19"/>
        <v>179</v>
      </c>
      <c r="UY16" s="16">
        <f t="shared" si="19"/>
        <v>180</v>
      </c>
      <c r="UZ16" s="16">
        <f t="shared" si="19"/>
        <v>181</v>
      </c>
      <c r="VA16" s="16">
        <f t="shared" si="19"/>
        <v>182</v>
      </c>
    </row>
    <row r="17" spans="5:573">
      <c r="E17" s="82"/>
      <c r="F17" s="47"/>
      <c r="G17" s="65"/>
      <c r="H17" s="104"/>
      <c r="I17" s="27"/>
      <c r="J17" s="105">
        <f t="shared" si="6"/>
        <v>0</v>
      </c>
      <c r="K17" s="48">
        <f>IF(ISBLANK(H17),0,IF(OR(H17&lt;$G$7,H17&lt;H16),1,0))</f>
        <v>0</v>
      </c>
      <c r="L17" s="48">
        <f>IF(OR(J17&gt;$NP$14,J17&gt;J16),1,0)</f>
        <v>0</v>
      </c>
      <c r="M17" s="52">
        <f>GP17</f>
        <v>0</v>
      </c>
      <c r="N17" s="52">
        <f t="shared" ref="N17:BY20" si="20">GQ17</f>
        <v>0</v>
      </c>
      <c r="O17" s="52">
        <f t="shared" si="20"/>
        <v>0</v>
      </c>
      <c r="P17" s="52">
        <f t="shared" si="20"/>
        <v>0</v>
      </c>
      <c r="Q17" s="52">
        <f t="shared" si="20"/>
        <v>0</v>
      </c>
      <c r="R17" s="52">
        <f t="shared" si="20"/>
        <v>0</v>
      </c>
      <c r="S17" s="52">
        <f t="shared" si="20"/>
        <v>0</v>
      </c>
      <c r="T17" s="52">
        <f t="shared" si="20"/>
        <v>0</v>
      </c>
      <c r="U17" s="52">
        <f t="shared" si="20"/>
        <v>0</v>
      </c>
      <c r="V17" s="52">
        <f t="shared" si="20"/>
        <v>0</v>
      </c>
      <c r="W17" s="52">
        <f t="shared" si="20"/>
        <v>0</v>
      </c>
      <c r="X17" s="52">
        <f t="shared" si="20"/>
        <v>0</v>
      </c>
      <c r="Y17" s="52">
        <f t="shared" si="20"/>
        <v>0</v>
      </c>
      <c r="Z17" s="52">
        <f t="shared" si="20"/>
        <v>0</v>
      </c>
      <c r="AA17" s="52">
        <f t="shared" si="20"/>
        <v>0</v>
      </c>
      <c r="AB17" s="52">
        <f t="shared" si="20"/>
        <v>0</v>
      </c>
      <c r="AC17" s="52">
        <f t="shared" si="20"/>
        <v>0</v>
      </c>
      <c r="AD17" s="52">
        <f t="shared" si="20"/>
        <v>0</v>
      </c>
      <c r="AE17" s="52">
        <f t="shared" si="20"/>
        <v>0</v>
      </c>
      <c r="AF17" s="52">
        <f t="shared" si="20"/>
        <v>0</v>
      </c>
      <c r="AG17" s="52">
        <f t="shared" si="20"/>
        <v>0</v>
      </c>
      <c r="AH17" s="52">
        <f t="shared" si="20"/>
        <v>0</v>
      </c>
      <c r="AI17" s="52">
        <f t="shared" si="20"/>
        <v>0</v>
      </c>
      <c r="AJ17" s="52">
        <f t="shared" si="20"/>
        <v>0</v>
      </c>
      <c r="AK17" s="52">
        <f t="shared" si="20"/>
        <v>0</v>
      </c>
      <c r="AL17" s="52">
        <f t="shared" si="20"/>
        <v>0</v>
      </c>
      <c r="AM17" s="52">
        <f t="shared" si="20"/>
        <v>0</v>
      </c>
      <c r="AN17" s="52">
        <f t="shared" si="20"/>
        <v>0</v>
      </c>
      <c r="AO17" s="52">
        <f t="shared" si="20"/>
        <v>0</v>
      </c>
      <c r="AP17" s="52">
        <f t="shared" si="20"/>
        <v>0</v>
      </c>
      <c r="AQ17" s="52">
        <f t="shared" si="20"/>
        <v>0</v>
      </c>
      <c r="AR17" s="52">
        <f t="shared" si="20"/>
        <v>0</v>
      </c>
      <c r="AS17" s="52">
        <f t="shared" si="20"/>
        <v>0</v>
      </c>
      <c r="AT17" s="52">
        <f t="shared" si="20"/>
        <v>0</v>
      </c>
      <c r="AU17" s="52">
        <f t="shared" si="20"/>
        <v>0</v>
      </c>
      <c r="AV17" s="52">
        <f t="shared" si="20"/>
        <v>0</v>
      </c>
      <c r="AW17" s="52">
        <f t="shared" si="20"/>
        <v>0</v>
      </c>
      <c r="AX17" s="52">
        <f t="shared" si="20"/>
        <v>0</v>
      </c>
      <c r="AY17" s="52">
        <f t="shared" si="20"/>
        <v>0</v>
      </c>
      <c r="AZ17" s="52">
        <f t="shared" si="20"/>
        <v>0</v>
      </c>
      <c r="BA17" s="52">
        <f t="shared" si="20"/>
        <v>0</v>
      </c>
      <c r="BB17" s="52">
        <f t="shared" si="20"/>
        <v>0</v>
      </c>
      <c r="BC17" s="52">
        <f t="shared" si="20"/>
        <v>0</v>
      </c>
      <c r="BD17" s="52">
        <f t="shared" si="20"/>
        <v>0</v>
      </c>
      <c r="BE17" s="52">
        <f t="shared" si="20"/>
        <v>0</v>
      </c>
      <c r="BF17" s="52">
        <f t="shared" si="20"/>
        <v>0</v>
      </c>
      <c r="BG17" s="52">
        <f t="shared" si="20"/>
        <v>0</v>
      </c>
      <c r="BH17" s="52">
        <f t="shared" si="20"/>
        <v>0</v>
      </c>
      <c r="BI17" s="52">
        <f t="shared" si="20"/>
        <v>0</v>
      </c>
      <c r="BJ17" s="52">
        <f t="shared" si="20"/>
        <v>0</v>
      </c>
      <c r="BK17" s="52">
        <f t="shared" si="20"/>
        <v>0</v>
      </c>
      <c r="BL17" s="52">
        <f t="shared" si="20"/>
        <v>0</v>
      </c>
      <c r="BM17" s="52">
        <f t="shared" si="20"/>
        <v>0</v>
      </c>
      <c r="BN17" s="52">
        <f t="shared" si="20"/>
        <v>0</v>
      </c>
      <c r="BO17" s="52">
        <f t="shared" si="20"/>
        <v>0</v>
      </c>
      <c r="BP17" s="52">
        <f t="shared" si="20"/>
        <v>0</v>
      </c>
      <c r="BQ17" s="52">
        <f t="shared" si="20"/>
        <v>0</v>
      </c>
      <c r="BR17" s="52">
        <f t="shared" si="20"/>
        <v>0</v>
      </c>
      <c r="BS17" s="52">
        <f t="shared" si="20"/>
        <v>0</v>
      </c>
      <c r="BT17" s="52">
        <f t="shared" si="20"/>
        <v>0</v>
      </c>
      <c r="BU17" s="52">
        <f t="shared" si="20"/>
        <v>0</v>
      </c>
      <c r="BV17" s="52">
        <f t="shared" si="20"/>
        <v>0</v>
      </c>
      <c r="BW17" s="52">
        <f t="shared" si="20"/>
        <v>0</v>
      </c>
      <c r="BX17" s="52">
        <f t="shared" si="20"/>
        <v>0</v>
      </c>
      <c r="BY17" s="52">
        <f t="shared" si="20"/>
        <v>0</v>
      </c>
      <c r="BZ17" s="52">
        <f t="shared" ref="BZ17:EK20" si="21">JC17</f>
        <v>0</v>
      </c>
      <c r="CA17" s="52">
        <f t="shared" si="21"/>
        <v>0</v>
      </c>
      <c r="CB17" s="52">
        <f t="shared" si="21"/>
        <v>0</v>
      </c>
      <c r="CC17" s="52">
        <f t="shared" si="21"/>
        <v>0</v>
      </c>
      <c r="CD17" s="52">
        <f t="shared" si="21"/>
        <v>0</v>
      </c>
      <c r="CE17" s="52">
        <f t="shared" si="21"/>
        <v>0</v>
      </c>
      <c r="CF17" s="52">
        <f t="shared" si="21"/>
        <v>0</v>
      </c>
      <c r="CG17" s="52">
        <f t="shared" si="21"/>
        <v>0</v>
      </c>
      <c r="CH17" s="52">
        <f t="shared" si="21"/>
        <v>0</v>
      </c>
      <c r="CI17" s="52">
        <f t="shared" si="21"/>
        <v>0</v>
      </c>
      <c r="CJ17" s="52">
        <f t="shared" si="21"/>
        <v>0</v>
      </c>
      <c r="CK17" s="52">
        <f t="shared" si="21"/>
        <v>0</v>
      </c>
      <c r="CL17" s="52">
        <f t="shared" si="21"/>
        <v>0</v>
      </c>
      <c r="CM17" s="52">
        <f t="shared" si="21"/>
        <v>0</v>
      </c>
      <c r="CN17" s="52">
        <f t="shared" si="21"/>
        <v>0</v>
      </c>
      <c r="CO17" s="52">
        <f t="shared" si="21"/>
        <v>0</v>
      </c>
      <c r="CP17" s="52">
        <f t="shared" si="21"/>
        <v>0</v>
      </c>
      <c r="CQ17" s="52">
        <f t="shared" si="21"/>
        <v>0</v>
      </c>
      <c r="CR17" s="52">
        <f t="shared" si="21"/>
        <v>0</v>
      </c>
      <c r="CS17" s="52">
        <f t="shared" si="21"/>
        <v>0</v>
      </c>
      <c r="CT17" s="52">
        <f t="shared" si="21"/>
        <v>0</v>
      </c>
      <c r="CU17" s="52">
        <f t="shared" si="21"/>
        <v>0</v>
      </c>
      <c r="CV17" s="52">
        <f t="shared" si="21"/>
        <v>0</v>
      </c>
      <c r="CW17" s="52">
        <f t="shared" si="21"/>
        <v>0</v>
      </c>
      <c r="CX17" s="52">
        <f t="shared" si="21"/>
        <v>0</v>
      </c>
      <c r="CY17" s="52">
        <f t="shared" si="21"/>
        <v>0</v>
      </c>
      <c r="CZ17" s="52">
        <f t="shared" si="21"/>
        <v>0</v>
      </c>
      <c r="DA17" s="52">
        <f t="shared" si="21"/>
        <v>0</v>
      </c>
      <c r="DB17" s="52">
        <f t="shared" si="21"/>
        <v>0</v>
      </c>
      <c r="DC17" s="52">
        <f t="shared" si="21"/>
        <v>0</v>
      </c>
      <c r="DD17" s="52">
        <f t="shared" si="21"/>
        <v>0</v>
      </c>
      <c r="DE17" s="52">
        <f t="shared" si="21"/>
        <v>0</v>
      </c>
      <c r="DF17" s="52">
        <f t="shared" si="21"/>
        <v>0</v>
      </c>
      <c r="DG17" s="52">
        <f t="shared" si="21"/>
        <v>0</v>
      </c>
      <c r="DH17" s="52">
        <f t="shared" si="21"/>
        <v>0</v>
      </c>
      <c r="DI17" s="52">
        <f t="shared" si="21"/>
        <v>0</v>
      </c>
      <c r="DJ17" s="52">
        <f t="shared" si="21"/>
        <v>0</v>
      </c>
      <c r="DK17" s="52">
        <f t="shared" si="21"/>
        <v>0</v>
      </c>
      <c r="DL17" s="52">
        <f t="shared" si="21"/>
        <v>0</v>
      </c>
      <c r="DM17" s="52">
        <f t="shared" si="21"/>
        <v>0</v>
      </c>
      <c r="DN17" s="52">
        <f t="shared" si="21"/>
        <v>0</v>
      </c>
      <c r="DO17" s="52">
        <f t="shared" si="21"/>
        <v>0</v>
      </c>
      <c r="DP17" s="52">
        <f t="shared" si="21"/>
        <v>0</v>
      </c>
      <c r="DQ17" s="52">
        <f t="shared" si="21"/>
        <v>0</v>
      </c>
      <c r="DR17" s="52">
        <f t="shared" si="21"/>
        <v>0</v>
      </c>
      <c r="DS17" s="52">
        <f t="shared" si="21"/>
        <v>0</v>
      </c>
      <c r="DT17" s="52">
        <f t="shared" si="21"/>
        <v>0</v>
      </c>
      <c r="DU17" s="52">
        <f t="shared" si="21"/>
        <v>0</v>
      </c>
      <c r="DV17" s="52">
        <f t="shared" si="21"/>
        <v>0</v>
      </c>
      <c r="DW17" s="52">
        <f t="shared" si="21"/>
        <v>0</v>
      </c>
      <c r="DX17" s="52">
        <f t="shared" si="21"/>
        <v>0</v>
      </c>
      <c r="DY17" s="52">
        <f t="shared" si="21"/>
        <v>0</v>
      </c>
      <c r="DZ17" s="52">
        <f t="shared" si="21"/>
        <v>0</v>
      </c>
      <c r="EA17" s="52">
        <f t="shared" si="21"/>
        <v>0</v>
      </c>
      <c r="EB17" s="52">
        <f t="shared" si="21"/>
        <v>0</v>
      </c>
      <c r="EC17" s="52">
        <f t="shared" si="21"/>
        <v>0</v>
      </c>
      <c r="ED17" s="52">
        <f t="shared" si="21"/>
        <v>0</v>
      </c>
      <c r="EE17" s="52">
        <f t="shared" si="21"/>
        <v>0</v>
      </c>
      <c r="EF17" s="52">
        <f t="shared" si="21"/>
        <v>0</v>
      </c>
      <c r="EG17" s="52">
        <f t="shared" si="21"/>
        <v>0</v>
      </c>
      <c r="EH17" s="52">
        <f t="shared" si="21"/>
        <v>0</v>
      </c>
      <c r="EI17" s="52">
        <f t="shared" si="21"/>
        <v>0</v>
      </c>
      <c r="EJ17" s="52">
        <f t="shared" si="21"/>
        <v>0</v>
      </c>
      <c r="EK17" s="52">
        <f t="shared" si="21"/>
        <v>0</v>
      </c>
      <c r="EL17" s="52">
        <f t="shared" ref="EL17:GM21" si="22">LO17</f>
        <v>0</v>
      </c>
      <c r="EM17" s="52">
        <f t="shared" si="22"/>
        <v>0</v>
      </c>
      <c r="EN17" s="52">
        <f t="shared" si="22"/>
        <v>0</v>
      </c>
      <c r="EO17" s="52">
        <f t="shared" si="22"/>
        <v>0</v>
      </c>
      <c r="EP17" s="52">
        <f t="shared" si="22"/>
        <v>0</v>
      </c>
      <c r="EQ17" s="52">
        <f t="shared" si="22"/>
        <v>0</v>
      </c>
      <c r="ER17" s="52">
        <f t="shared" si="22"/>
        <v>0</v>
      </c>
      <c r="ES17" s="52">
        <f t="shared" si="22"/>
        <v>0</v>
      </c>
      <c r="ET17" s="52">
        <f t="shared" si="22"/>
        <v>0</v>
      </c>
      <c r="EU17" s="52">
        <f t="shared" si="22"/>
        <v>0</v>
      </c>
      <c r="EV17" s="52">
        <f t="shared" si="22"/>
        <v>0</v>
      </c>
      <c r="EW17" s="52">
        <f t="shared" si="22"/>
        <v>0</v>
      </c>
      <c r="EX17" s="52">
        <f t="shared" si="22"/>
        <v>0</v>
      </c>
      <c r="EY17" s="52">
        <f t="shared" si="22"/>
        <v>0</v>
      </c>
      <c r="EZ17" s="52">
        <f t="shared" si="22"/>
        <v>0</v>
      </c>
      <c r="FA17" s="52">
        <f t="shared" si="22"/>
        <v>0</v>
      </c>
      <c r="FB17" s="52">
        <f t="shared" si="22"/>
        <v>0</v>
      </c>
      <c r="FC17" s="52">
        <f t="shared" si="22"/>
        <v>0</v>
      </c>
      <c r="FD17" s="52">
        <f t="shared" si="22"/>
        <v>0</v>
      </c>
      <c r="FE17" s="52">
        <f t="shared" si="22"/>
        <v>0</v>
      </c>
      <c r="FF17" s="52">
        <f t="shared" si="22"/>
        <v>0</v>
      </c>
      <c r="FG17" s="52">
        <f t="shared" si="22"/>
        <v>0</v>
      </c>
      <c r="FH17" s="52">
        <f t="shared" si="22"/>
        <v>0</v>
      </c>
      <c r="FI17" s="52">
        <f t="shared" si="22"/>
        <v>0</v>
      </c>
      <c r="FJ17" s="52">
        <f t="shared" si="22"/>
        <v>0</v>
      </c>
      <c r="FK17" s="52">
        <f t="shared" si="22"/>
        <v>0</v>
      </c>
      <c r="FL17" s="52">
        <f t="shared" si="22"/>
        <v>0</v>
      </c>
      <c r="FM17" s="52">
        <f t="shared" si="22"/>
        <v>0</v>
      </c>
      <c r="FN17" s="52">
        <f t="shared" si="22"/>
        <v>0</v>
      </c>
      <c r="FO17" s="52">
        <f t="shared" si="22"/>
        <v>0</v>
      </c>
      <c r="FP17" s="52">
        <f t="shared" si="22"/>
        <v>0</v>
      </c>
      <c r="FQ17" s="52">
        <f t="shared" si="22"/>
        <v>0</v>
      </c>
      <c r="FR17" s="52">
        <f t="shared" si="22"/>
        <v>0</v>
      </c>
      <c r="FS17" s="52">
        <f t="shared" si="22"/>
        <v>0</v>
      </c>
      <c r="FT17" s="52">
        <f t="shared" si="22"/>
        <v>0</v>
      </c>
      <c r="FU17" s="52">
        <f t="shared" si="22"/>
        <v>0</v>
      </c>
      <c r="FV17" s="52">
        <f t="shared" si="22"/>
        <v>0</v>
      </c>
      <c r="FW17" s="52">
        <f t="shared" si="22"/>
        <v>0</v>
      </c>
      <c r="FX17" s="52">
        <f t="shared" si="22"/>
        <v>0</v>
      </c>
      <c r="FY17" s="52">
        <f t="shared" si="22"/>
        <v>0</v>
      </c>
      <c r="FZ17" s="52">
        <f t="shared" si="22"/>
        <v>0</v>
      </c>
      <c r="GA17" s="52">
        <f t="shared" si="22"/>
        <v>0</v>
      </c>
      <c r="GB17" s="52">
        <f t="shared" si="22"/>
        <v>0</v>
      </c>
      <c r="GC17" s="52">
        <f t="shared" si="22"/>
        <v>0</v>
      </c>
      <c r="GD17" s="52">
        <f t="shared" si="22"/>
        <v>0</v>
      </c>
      <c r="GE17" s="52">
        <f t="shared" si="22"/>
        <v>0</v>
      </c>
      <c r="GF17" s="52">
        <f t="shared" si="22"/>
        <v>0</v>
      </c>
      <c r="GG17" s="52">
        <f t="shared" si="22"/>
        <v>0</v>
      </c>
      <c r="GH17" s="52">
        <f t="shared" si="22"/>
        <v>0</v>
      </c>
      <c r="GI17" s="52">
        <f t="shared" si="22"/>
        <v>0</v>
      </c>
      <c r="GJ17" s="52">
        <f t="shared" si="22"/>
        <v>0</v>
      </c>
      <c r="GK17" s="52">
        <f t="shared" si="22"/>
        <v>0</v>
      </c>
      <c r="GL17" s="52">
        <f t="shared" si="22"/>
        <v>0</v>
      </c>
      <c r="GM17" s="52">
        <f t="shared" si="22"/>
        <v>0</v>
      </c>
      <c r="GN17" s="80"/>
      <c r="GP17" s="68">
        <f>IF(AND(GP$14&gt;=$H17,GP$14&lt;$J17),1,0)</f>
        <v>0</v>
      </c>
      <c r="GQ17" s="68">
        <f t="shared" si="10"/>
        <v>0</v>
      </c>
      <c r="GR17" s="68">
        <f t="shared" si="10"/>
        <v>0</v>
      </c>
      <c r="GS17" s="68">
        <f t="shared" si="10"/>
        <v>0</v>
      </c>
      <c r="GT17" s="68">
        <f t="shared" si="10"/>
        <v>0</v>
      </c>
      <c r="GU17" s="68">
        <f t="shared" si="10"/>
        <v>0</v>
      </c>
      <c r="GV17" s="68">
        <f t="shared" si="10"/>
        <v>0</v>
      </c>
      <c r="GW17" s="68">
        <f t="shared" si="10"/>
        <v>0</v>
      </c>
      <c r="GX17" s="68">
        <f t="shared" si="10"/>
        <v>0</v>
      </c>
      <c r="GY17" s="68">
        <f t="shared" si="10"/>
        <v>0</v>
      </c>
      <c r="GZ17" s="68">
        <f t="shared" si="10"/>
        <v>0</v>
      </c>
      <c r="HA17" s="68">
        <f t="shared" si="10"/>
        <v>0</v>
      </c>
      <c r="HB17" s="68">
        <f t="shared" si="10"/>
        <v>0</v>
      </c>
      <c r="HC17" s="68">
        <f t="shared" si="10"/>
        <v>0</v>
      </c>
      <c r="HD17" s="68">
        <f t="shared" si="10"/>
        <v>0</v>
      </c>
      <c r="HE17" s="68">
        <f t="shared" si="10"/>
        <v>0</v>
      </c>
      <c r="HF17" s="68">
        <f t="shared" si="10"/>
        <v>0</v>
      </c>
      <c r="HG17" s="68">
        <f t="shared" si="10"/>
        <v>0</v>
      </c>
      <c r="HH17" s="68">
        <f t="shared" si="10"/>
        <v>0</v>
      </c>
      <c r="HI17" s="68">
        <f t="shared" si="10"/>
        <v>0</v>
      </c>
      <c r="HJ17" s="68">
        <f t="shared" si="10"/>
        <v>0</v>
      </c>
      <c r="HK17" s="68">
        <f t="shared" si="10"/>
        <v>0</v>
      </c>
      <c r="HL17" s="68">
        <f t="shared" si="10"/>
        <v>0</v>
      </c>
      <c r="HM17" s="68">
        <f t="shared" si="10"/>
        <v>0</v>
      </c>
      <c r="HN17" s="68">
        <f t="shared" si="10"/>
        <v>0</v>
      </c>
      <c r="HO17" s="68">
        <f t="shared" si="10"/>
        <v>0</v>
      </c>
      <c r="HP17" s="68">
        <f t="shared" si="10"/>
        <v>0</v>
      </c>
      <c r="HQ17" s="68">
        <f t="shared" si="10"/>
        <v>0</v>
      </c>
      <c r="HR17" s="68">
        <f t="shared" si="10"/>
        <v>0</v>
      </c>
      <c r="HS17" s="68">
        <f t="shared" si="10"/>
        <v>0</v>
      </c>
      <c r="HT17" s="68">
        <f t="shared" si="10"/>
        <v>0</v>
      </c>
      <c r="HU17" s="68">
        <f t="shared" si="10"/>
        <v>0</v>
      </c>
      <c r="HV17" s="68">
        <f t="shared" si="10"/>
        <v>0</v>
      </c>
      <c r="HW17" s="68">
        <f t="shared" si="10"/>
        <v>0</v>
      </c>
      <c r="HX17" s="68">
        <f t="shared" si="10"/>
        <v>0</v>
      </c>
      <c r="HY17" s="68">
        <f t="shared" si="10"/>
        <v>0</v>
      </c>
      <c r="HZ17" s="68">
        <f t="shared" si="10"/>
        <v>0</v>
      </c>
      <c r="IA17" s="68">
        <f t="shared" si="10"/>
        <v>0</v>
      </c>
      <c r="IB17" s="68">
        <f t="shared" si="10"/>
        <v>0</v>
      </c>
      <c r="IC17" s="68">
        <f t="shared" si="10"/>
        <v>0</v>
      </c>
      <c r="ID17" s="68">
        <f t="shared" si="10"/>
        <v>0</v>
      </c>
      <c r="IE17" s="68">
        <f t="shared" si="10"/>
        <v>0</v>
      </c>
      <c r="IF17" s="68">
        <f t="shared" si="10"/>
        <v>0</v>
      </c>
      <c r="IG17" s="68">
        <f t="shared" si="10"/>
        <v>0</v>
      </c>
      <c r="IH17" s="68">
        <f t="shared" si="10"/>
        <v>0</v>
      </c>
      <c r="II17" s="68">
        <f t="shared" si="10"/>
        <v>0</v>
      </c>
      <c r="IJ17" s="68">
        <f t="shared" si="10"/>
        <v>0</v>
      </c>
      <c r="IK17" s="68">
        <f t="shared" si="10"/>
        <v>0</v>
      </c>
      <c r="IL17" s="68">
        <f t="shared" si="10"/>
        <v>0</v>
      </c>
      <c r="IM17" s="68">
        <f t="shared" si="10"/>
        <v>0</v>
      </c>
      <c r="IN17" s="68">
        <f t="shared" si="10"/>
        <v>0</v>
      </c>
      <c r="IO17" s="68">
        <f t="shared" si="10"/>
        <v>0</v>
      </c>
      <c r="IP17" s="68">
        <f t="shared" si="10"/>
        <v>0</v>
      </c>
      <c r="IQ17" s="68">
        <f t="shared" si="10"/>
        <v>0</v>
      </c>
      <c r="IR17" s="68">
        <f t="shared" si="10"/>
        <v>0</v>
      </c>
      <c r="IS17" s="68">
        <f t="shared" si="10"/>
        <v>0</v>
      </c>
      <c r="IT17" s="68">
        <f t="shared" si="10"/>
        <v>0</v>
      </c>
      <c r="IU17" s="68">
        <f t="shared" si="10"/>
        <v>0</v>
      </c>
      <c r="IV17" s="68">
        <f t="shared" si="10"/>
        <v>0</v>
      </c>
      <c r="IW17" s="68">
        <f t="shared" si="10"/>
        <v>0</v>
      </c>
      <c r="IX17" s="68">
        <f t="shared" si="10"/>
        <v>0</v>
      </c>
      <c r="IY17" s="68">
        <f t="shared" si="10"/>
        <v>0</v>
      </c>
      <c r="IZ17" s="68">
        <f t="shared" si="10"/>
        <v>0</v>
      </c>
      <c r="JA17" s="68">
        <f t="shared" si="10"/>
        <v>0</v>
      </c>
      <c r="JB17" s="68">
        <f t="shared" si="10"/>
        <v>0</v>
      </c>
      <c r="JC17" s="68">
        <f t="shared" ref="JC17:LN20" si="23">IF(AND(JC$14&gt;=$H17,JC$14&lt;$J17),1,0)</f>
        <v>0</v>
      </c>
      <c r="JD17" s="68">
        <f t="shared" si="23"/>
        <v>0</v>
      </c>
      <c r="JE17" s="68">
        <f t="shared" si="23"/>
        <v>0</v>
      </c>
      <c r="JF17" s="68">
        <f t="shared" si="23"/>
        <v>0</v>
      </c>
      <c r="JG17" s="68">
        <f t="shared" si="23"/>
        <v>0</v>
      </c>
      <c r="JH17" s="68">
        <f t="shared" si="23"/>
        <v>0</v>
      </c>
      <c r="JI17" s="68">
        <f t="shared" si="23"/>
        <v>0</v>
      </c>
      <c r="JJ17" s="68">
        <f t="shared" si="23"/>
        <v>0</v>
      </c>
      <c r="JK17" s="68">
        <f t="shared" si="23"/>
        <v>0</v>
      </c>
      <c r="JL17" s="68">
        <f t="shared" si="23"/>
        <v>0</v>
      </c>
      <c r="JM17" s="68">
        <f t="shared" si="23"/>
        <v>0</v>
      </c>
      <c r="JN17" s="68">
        <f t="shared" si="23"/>
        <v>0</v>
      </c>
      <c r="JO17" s="68">
        <f t="shared" si="23"/>
        <v>0</v>
      </c>
      <c r="JP17" s="68">
        <f t="shared" si="23"/>
        <v>0</v>
      </c>
      <c r="JQ17" s="68">
        <f t="shared" si="23"/>
        <v>0</v>
      </c>
      <c r="JR17" s="68">
        <f t="shared" si="23"/>
        <v>0</v>
      </c>
      <c r="JS17" s="68">
        <f t="shared" si="23"/>
        <v>0</v>
      </c>
      <c r="JT17" s="68">
        <f t="shared" si="23"/>
        <v>0</v>
      </c>
      <c r="JU17" s="68">
        <f t="shared" si="23"/>
        <v>0</v>
      </c>
      <c r="JV17" s="68">
        <f t="shared" si="23"/>
        <v>0</v>
      </c>
      <c r="JW17" s="68">
        <f t="shared" si="23"/>
        <v>0</v>
      </c>
      <c r="JX17" s="68">
        <f t="shared" si="23"/>
        <v>0</v>
      </c>
      <c r="JY17" s="68">
        <f t="shared" si="23"/>
        <v>0</v>
      </c>
      <c r="JZ17" s="68">
        <f t="shared" si="23"/>
        <v>0</v>
      </c>
      <c r="KA17" s="68">
        <f t="shared" si="23"/>
        <v>0</v>
      </c>
      <c r="KB17" s="68">
        <f t="shared" si="23"/>
        <v>0</v>
      </c>
      <c r="KC17" s="68">
        <f t="shared" si="23"/>
        <v>0</v>
      </c>
      <c r="KD17" s="68">
        <f t="shared" si="23"/>
        <v>0</v>
      </c>
      <c r="KE17" s="68">
        <f t="shared" si="23"/>
        <v>0</v>
      </c>
      <c r="KF17" s="68">
        <f t="shared" si="23"/>
        <v>0</v>
      </c>
      <c r="KG17" s="68">
        <f t="shared" si="23"/>
        <v>0</v>
      </c>
      <c r="KH17" s="68">
        <f t="shared" si="23"/>
        <v>0</v>
      </c>
      <c r="KI17" s="68">
        <f t="shared" si="23"/>
        <v>0</v>
      </c>
      <c r="KJ17" s="68">
        <f t="shared" si="23"/>
        <v>0</v>
      </c>
      <c r="KK17" s="68">
        <f t="shared" si="23"/>
        <v>0</v>
      </c>
      <c r="KL17" s="68">
        <f t="shared" si="23"/>
        <v>0</v>
      </c>
      <c r="KM17" s="68">
        <f t="shared" si="23"/>
        <v>0</v>
      </c>
      <c r="KN17" s="68">
        <f t="shared" si="23"/>
        <v>0</v>
      </c>
      <c r="KO17" s="68">
        <f t="shared" si="23"/>
        <v>0</v>
      </c>
      <c r="KP17" s="68">
        <f t="shared" si="23"/>
        <v>0</v>
      </c>
      <c r="KQ17" s="68">
        <f t="shared" si="23"/>
        <v>0</v>
      </c>
      <c r="KR17" s="68">
        <f t="shared" si="23"/>
        <v>0</v>
      </c>
      <c r="KS17" s="68">
        <f t="shared" si="23"/>
        <v>0</v>
      </c>
      <c r="KT17" s="68">
        <f t="shared" si="23"/>
        <v>0</v>
      </c>
      <c r="KU17" s="68">
        <f t="shared" si="23"/>
        <v>0</v>
      </c>
      <c r="KV17" s="68">
        <f t="shared" si="23"/>
        <v>0</v>
      </c>
      <c r="KW17" s="68">
        <f t="shared" si="23"/>
        <v>0</v>
      </c>
      <c r="KX17" s="68">
        <f t="shared" si="23"/>
        <v>0</v>
      </c>
      <c r="KY17" s="68">
        <f t="shared" si="23"/>
        <v>0</v>
      </c>
      <c r="KZ17" s="68">
        <f t="shared" si="23"/>
        <v>0</v>
      </c>
      <c r="LA17" s="68">
        <f t="shared" si="23"/>
        <v>0</v>
      </c>
      <c r="LB17" s="68">
        <f t="shared" si="23"/>
        <v>0</v>
      </c>
      <c r="LC17" s="68">
        <f t="shared" si="23"/>
        <v>0</v>
      </c>
      <c r="LD17" s="68">
        <f t="shared" si="23"/>
        <v>0</v>
      </c>
      <c r="LE17" s="68">
        <f t="shared" si="23"/>
        <v>0</v>
      </c>
      <c r="LF17" s="68">
        <f t="shared" si="23"/>
        <v>0</v>
      </c>
      <c r="LG17" s="68">
        <f t="shared" si="23"/>
        <v>0</v>
      </c>
      <c r="LH17" s="68">
        <f t="shared" si="23"/>
        <v>0</v>
      </c>
      <c r="LI17" s="68">
        <f t="shared" si="23"/>
        <v>0</v>
      </c>
      <c r="LJ17" s="68">
        <f t="shared" si="23"/>
        <v>0</v>
      </c>
      <c r="LK17" s="68">
        <f t="shared" si="23"/>
        <v>0</v>
      </c>
      <c r="LL17" s="68">
        <f t="shared" si="23"/>
        <v>0</v>
      </c>
      <c r="LM17" s="68">
        <f t="shared" si="23"/>
        <v>0</v>
      </c>
      <c r="LN17" s="68">
        <f t="shared" si="23"/>
        <v>0</v>
      </c>
      <c r="LO17" s="68">
        <f t="shared" si="12"/>
        <v>0</v>
      </c>
      <c r="LP17" s="68">
        <f t="shared" si="12"/>
        <v>0</v>
      </c>
      <c r="LQ17" s="68">
        <f t="shared" si="12"/>
        <v>0</v>
      </c>
      <c r="LR17" s="68">
        <f t="shared" si="12"/>
        <v>0</v>
      </c>
      <c r="LS17" s="68">
        <f t="shared" si="12"/>
        <v>0</v>
      </c>
      <c r="LT17" s="68">
        <f t="shared" si="12"/>
        <v>0</v>
      </c>
      <c r="LU17" s="68">
        <f t="shared" si="12"/>
        <v>0</v>
      </c>
      <c r="LV17" s="68">
        <f t="shared" si="12"/>
        <v>0</v>
      </c>
      <c r="LW17" s="68">
        <f t="shared" si="12"/>
        <v>0</v>
      </c>
      <c r="LX17" s="68">
        <f t="shared" si="12"/>
        <v>0</v>
      </c>
      <c r="LY17" s="68">
        <f t="shared" si="12"/>
        <v>0</v>
      </c>
      <c r="LZ17" s="68">
        <f t="shared" si="12"/>
        <v>0</v>
      </c>
      <c r="MA17" s="68">
        <f t="shared" si="12"/>
        <v>0</v>
      </c>
      <c r="MB17" s="68">
        <f t="shared" si="12"/>
        <v>0</v>
      </c>
      <c r="MC17" s="68">
        <f t="shared" si="12"/>
        <v>0</v>
      </c>
      <c r="MD17" s="68">
        <f t="shared" si="12"/>
        <v>0</v>
      </c>
      <c r="ME17" s="68">
        <f t="shared" si="12"/>
        <v>0</v>
      </c>
      <c r="MF17" s="68">
        <f t="shared" si="12"/>
        <v>0</v>
      </c>
      <c r="MG17" s="68">
        <f t="shared" si="12"/>
        <v>0</v>
      </c>
      <c r="MH17" s="68">
        <f t="shared" si="12"/>
        <v>0</v>
      </c>
      <c r="MI17" s="68">
        <f t="shared" si="12"/>
        <v>0</v>
      </c>
      <c r="MJ17" s="68">
        <f t="shared" si="12"/>
        <v>0</v>
      </c>
      <c r="MK17" s="68">
        <f t="shared" si="12"/>
        <v>0</v>
      </c>
      <c r="ML17" s="68">
        <f t="shared" si="12"/>
        <v>0</v>
      </c>
      <c r="MM17" s="68">
        <f t="shared" si="12"/>
        <v>0</v>
      </c>
      <c r="MN17" s="68">
        <f t="shared" si="12"/>
        <v>0</v>
      </c>
      <c r="MO17" s="68">
        <f t="shared" si="12"/>
        <v>0</v>
      </c>
      <c r="MP17" s="68">
        <f t="shared" si="12"/>
        <v>0</v>
      </c>
      <c r="MQ17" s="68">
        <f t="shared" si="12"/>
        <v>0</v>
      </c>
      <c r="MR17" s="68">
        <f t="shared" si="12"/>
        <v>0</v>
      </c>
      <c r="MS17" s="68">
        <f t="shared" si="12"/>
        <v>0</v>
      </c>
      <c r="MT17" s="68">
        <f t="shared" si="12"/>
        <v>0</v>
      </c>
      <c r="MU17" s="68">
        <f t="shared" si="12"/>
        <v>0</v>
      </c>
      <c r="MV17" s="68">
        <f t="shared" si="12"/>
        <v>0</v>
      </c>
      <c r="MW17" s="68">
        <f t="shared" si="12"/>
        <v>0</v>
      </c>
      <c r="MX17" s="68">
        <f t="shared" si="12"/>
        <v>0</v>
      </c>
      <c r="MY17" s="68">
        <f t="shared" si="12"/>
        <v>0</v>
      </c>
      <c r="MZ17" s="68">
        <f t="shared" si="12"/>
        <v>0</v>
      </c>
      <c r="NA17" s="68">
        <f t="shared" si="12"/>
        <v>0</v>
      </c>
      <c r="NB17" s="68">
        <f t="shared" si="12"/>
        <v>0</v>
      </c>
      <c r="NC17" s="68">
        <f t="shared" si="12"/>
        <v>0</v>
      </c>
      <c r="ND17" s="68">
        <f t="shared" si="12"/>
        <v>0</v>
      </c>
      <c r="NE17" s="68">
        <f t="shared" si="12"/>
        <v>0</v>
      </c>
      <c r="NF17" s="68">
        <f t="shared" si="12"/>
        <v>0</v>
      </c>
      <c r="NG17" s="68">
        <f t="shared" si="12"/>
        <v>0</v>
      </c>
      <c r="NH17" s="68">
        <f t="shared" si="12"/>
        <v>0</v>
      </c>
      <c r="NI17" s="68">
        <f t="shared" si="12"/>
        <v>0</v>
      </c>
      <c r="NJ17" s="68">
        <f t="shared" si="12"/>
        <v>0</v>
      </c>
      <c r="NK17" s="68">
        <f t="shared" si="12"/>
        <v>0</v>
      </c>
      <c r="NL17" s="68">
        <f t="shared" si="12"/>
        <v>0</v>
      </c>
      <c r="NM17" s="68">
        <f t="shared" si="12"/>
        <v>0</v>
      </c>
      <c r="NN17" s="68">
        <f t="shared" si="12"/>
        <v>0</v>
      </c>
      <c r="NO17" s="68">
        <f t="shared" si="12"/>
        <v>0</v>
      </c>
      <c r="NP17" s="68">
        <f t="shared" si="12"/>
        <v>0</v>
      </c>
      <c r="NX17" s="17">
        <f t="shared" si="13"/>
        <v>0</v>
      </c>
      <c r="NY17" s="1"/>
      <c r="NZ17" s="1" t="str">
        <f>$VC$7</f>
        <v>Weekly</v>
      </c>
      <c r="OA17" s="16">
        <f>$G$7</f>
        <v>0</v>
      </c>
      <c r="OB17" s="16">
        <f t="shared" ref="OB17:PG17" si="24">OA17+$VF$7</f>
        <v>7</v>
      </c>
      <c r="OC17" s="16">
        <f t="shared" si="24"/>
        <v>14</v>
      </c>
      <c r="OD17" s="16">
        <f t="shared" si="24"/>
        <v>21</v>
      </c>
      <c r="OE17" s="16">
        <f t="shared" si="24"/>
        <v>28</v>
      </c>
      <c r="OF17" s="16">
        <f t="shared" si="24"/>
        <v>35</v>
      </c>
      <c r="OG17" s="16">
        <f t="shared" si="24"/>
        <v>42</v>
      </c>
      <c r="OH17" s="16">
        <f t="shared" si="24"/>
        <v>49</v>
      </c>
      <c r="OI17" s="16">
        <f t="shared" si="24"/>
        <v>56</v>
      </c>
      <c r="OJ17" s="16">
        <f t="shared" si="24"/>
        <v>63</v>
      </c>
      <c r="OK17" s="16">
        <f t="shared" si="24"/>
        <v>70</v>
      </c>
      <c r="OL17" s="16">
        <f t="shared" si="24"/>
        <v>77</v>
      </c>
      <c r="OM17" s="16">
        <f t="shared" si="24"/>
        <v>84</v>
      </c>
      <c r="ON17" s="16">
        <f t="shared" si="24"/>
        <v>91</v>
      </c>
      <c r="OO17" s="16">
        <f t="shared" si="24"/>
        <v>98</v>
      </c>
      <c r="OP17" s="16">
        <f t="shared" si="24"/>
        <v>105</v>
      </c>
      <c r="OQ17" s="16">
        <f t="shared" si="24"/>
        <v>112</v>
      </c>
      <c r="OR17" s="16">
        <f t="shared" si="24"/>
        <v>119</v>
      </c>
      <c r="OS17" s="16">
        <f t="shared" si="24"/>
        <v>126</v>
      </c>
      <c r="OT17" s="16">
        <f t="shared" si="24"/>
        <v>133</v>
      </c>
      <c r="OU17" s="16">
        <f t="shared" si="24"/>
        <v>140</v>
      </c>
      <c r="OV17" s="16">
        <f t="shared" si="24"/>
        <v>147</v>
      </c>
      <c r="OW17" s="16">
        <f t="shared" si="24"/>
        <v>154</v>
      </c>
      <c r="OX17" s="16">
        <f t="shared" si="24"/>
        <v>161</v>
      </c>
      <c r="OY17" s="16">
        <f t="shared" si="24"/>
        <v>168</v>
      </c>
      <c r="OZ17" s="16">
        <f t="shared" si="24"/>
        <v>175</v>
      </c>
      <c r="PA17" s="16">
        <f t="shared" si="24"/>
        <v>182</v>
      </c>
      <c r="PB17" s="16">
        <f t="shared" si="24"/>
        <v>189</v>
      </c>
      <c r="PC17" s="16">
        <f t="shared" si="24"/>
        <v>196</v>
      </c>
      <c r="PD17" s="16">
        <f t="shared" si="24"/>
        <v>203</v>
      </c>
      <c r="PE17" s="16">
        <f t="shared" si="24"/>
        <v>210</v>
      </c>
      <c r="PF17" s="16">
        <f t="shared" si="24"/>
        <v>217</v>
      </c>
      <c r="PG17" s="16">
        <f t="shared" si="24"/>
        <v>224</v>
      </c>
      <c r="PH17" s="16">
        <f t="shared" ref="PH17:QM17" si="25">PG17+$VF$7</f>
        <v>231</v>
      </c>
      <c r="PI17" s="16">
        <f t="shared" si="25"/>
        <v>238</v>
      </c>
      <c r="PJ17" s="16">
        <f t="shared" si="25"/>
        <v>245</v>
      </c>
      <c r="PK17" s="16">
        <f t="shared" si="25"/>
        <v>252</v>
      </c>
      <c r="PL17" s="16">
        <f t="shared" si="25"/>
        <v>259</v>
      </c>
      <c r="PM17" s="16">
        <f t="shared" si="25"/>
        <v>266</v>
      </c>
      <c r="PN17" s="16">
        <f t="shared" si="25"/>
        <v>273</v>
      </c>
      <c r="PO17" s="16">
        <f t="shared" si="25"/>
        <v>280</v>
      </c>
      <c r="PP17" s="16">
        <f t="shared" si="25"/>
        <v>287</v>
      </c>
      <c r="PQ17" s="16">
        <f t="shared" si="25"/>
        <v>294</v>
      </c>
      <c r="PR17" s="16">
        <f t="shared" si="25"/>
        <v>301</v>
      </c>
      <c r="PS17" s="16">
        <f t="shared" si="25"/>
        <v>308</v>
      </c>
      <c r="PT17" s="16">
        <f t="shared" si="25"/>
        <v>315</v>
      </c>
      <c r="PU17" s="16">
        <f t="shared" si="25"/>
        <v>322</v>
      </c>
      <c r="PV17" s="16">
        <f t="shared" si="25"/>
        <v>329</v>
      </c>
      <c r="PW17" s="16">
        <f t="shared" si="25"/>
        <v>336</v>
      </c>
      <c r="PX17" s="16">
        <f t="shared" si="25"/>
        <v>343</v>
      </c>
      <c r="PY17" s="16">
        <f t="shared" si="25"/>
        <v>350</v>
      </c>
      <c r="PZ17" s="16">
        <f t="shared" si="25"/>
        <v>357</v>
      </c>
      <c r="QA17" s="16">
        <f t="shared" si="25"/>
        <v>364</v>
      </c>
      <c r="QB17" s="16">
        <f t="shared" si="25"/>
        <v>371</v>
      </c>
      <c r="QC17" s="16">
        <f t="shared" si="25"/>
        <v>378</v>
      </c>
      <c r="QD17" s="16">
        <f t="shared" si="25"/>
        <v>385</v>
      </c>
      <c r="QE17" s="16">
        <f t="shared" si="25"/>
        <v>392</v>
      </c>
      <c r="QF17" s="16">
        <f t="shared" si="25"/>
        <v>399</v>
      </c>
      <c r="QG17" s="16">
        <f t="shared" si="25"/>
        <v>406</v>
      </c>
      <c r="QH17" s="16">
        <f t="shared" si="25"/>
        <v>413</v>
      </c>
      <c r="QI17" s="16">
        <f t="shared" si="25"/>
        <v>420</v>
      </c>
      <c r="QJ17" s="16">
        <f t="shared" si="25"/>
        <v>427</v>
      </c>
      <c r="QK17" s="16">
        <f t="shared" si="25"/>
        <v>434</v>
      </c>
      <c r="QL17" s="16">
        <f t="shared" si="25"/>
        <v>441</v>
      </c>
      <c r="QM17" s="16">
        <f t="shared" si="25"/>
        <v>448</v>
      </c>
      <c r="QN17" s="16">
        <f t="shared" ref="QN17:RS17" si="26">QM17+$VF$7</f>
        <v>455</v>
      </c>
      <c r="QO17" s="16">
        <f t="shared" si="26"/>
        <v>462</v>
      </c>
      <c r="QP17" s="16">
        <f t="shared" si="26"/>
        <v>469</v>
      </c>
      <c r="QQ17" s="16">
        <f t="shared" si="26"/>
        <v>476</v>
      </c>
      <c r="QR17" s="16">
        <f t="shared" si="26"/>
        <v>483</v>
      </c>
      <c r="QS17" s="16">
        <f t="shared" si="26"/>
        <v>490</v>
      </c>
      <c r="QT17" s="16">
        <f t="shared" si="26"/>
        <v>497</v>
      </c>
      <c r="QU17" s="16">
        <f t="shared" si="26"/>
        <v>504</v>
      </c>
      <c r="QV17" s="16">
        <f t="shared" si="26"/>
        <v>511</v>
      </c>
      <c r="QW17" s="16">
        <f t="shared" si="26"/>
        <v>518</v>
      </c>
      <c r="QX17" s="16">
        <f t="shared" si="26"/>
        <v>525</v>
      </c>
      <c r="QY17" s="16">
        <f t="shared" si="26"/>
        <v>532</v>
      </c>
      <c r="QZ17" s="16">
        <f t="shared" si="26"/>
        <v>539</v>
      </c>
      <c r="RA17" s="16">
        <f t="shared" si="26"/>
        <v>546</v>
      </c>
      <c r="RB17" s="16">
        <f t="shared" si="26"/>
        <v>553</v>
      </c>
      <c r="RC17" s="16">
        <f t="shared" si="26"/>
        <v>560</v>
      </c>
      <c r="RD17" s="16">
        <f t="shared" si="26"/>
        <v>567</v>
      </c>
      <c r="RE17" s="16">
        <f t="shared" si="26"/>
        <v>574</v>
      </c>
      <c r="RF17" s="16">
        <f t="shared" si="26"/>
        <v>581</v>
      </c>
      <c r="RG17" s="16">
        <f t="shared" si="26"/>
        <v>588</v>
      </c>
      <c r="RH17" s="16">
        <f t="shared" si="26"/>
        <v>595</v>
      </c>
      <c r="RI17" s="16">
        <f t="shared" si="26"/>
        <v>602</v>
      </c>
      <c r="RJ17" s="16">
        <f t="shared" si="26"/>
        <v>609</v>
      </c>
      <c r="RK17" s="16">
        <f t="shared" si="26"/>
        <v>616</v>
      </c>
      <c r="RL17" s="16">
        <f t="shared" si="26"/>
        <v>623</v>
      </c>
      <c r="RM17" s="16">
        <f t="shared" si="26"/>
        <v>630</v>
      </c>
      <c r="RN17" s="16">
        <f t="shared" si="26"/>
        <v>637</v>
      </c>
      <c r="RO17" s="16">
        <f t="shared" si="26"/>
        <v>644</v>
      </c>
      <c r="RP17" s="16">
        <f t="shared" si="26"/>
        <v>651</v>
      </c>
      <c r="RQ17" s="16">
        <f t="shared" si="26"/>
        <v>658</v>
      </c>
      <c r="RR17" s="16">
        <f t="shared" si="26"/>
        <v>665</v>
      </c>
      <c r="RS17" s="16">
        <f t="shared" si="26"/>
        <v>672</v>
      </c>
      <c r="RT17" s="16">
        <f t="shared" ref="RT17:SY17" si="27">RS17+$VF$7</f>
        <v>679</v>
      </c>
      <c r="RU17" s="16">
        <f t="shared" si="27"/>
        <v>686</v>
      </c>
      <c r="RV17" s="16">
        <f t="shared" si="27"/>
        <v>693</v>
      </c>
      <c r="RW17" s="16">
        <f t="shared" si="27"/>
        <v>700</v>
      </c>
      <c r="RX17" s="16">
        <f t="shared" si="27"/>
        <v>707</v>
      </c>
      <c r="RY17" s="16">
        <f t="shared" si="27"/>
        <v>714</v>
      </c>
      <c r="RZ17" s="16">
        <f t="shared" si="27"/>
        <v>721</v>
      </c>
      <c r="SA17" s="16">
        <f t="shared" si="27"/>
        <v>728</v>
      </c>
      <c r="SB17" s="16">
        <f t="shared" si="27"/>
        <v>735</v>
      </c>
      <c r="SC17" s="16">
        <f t="shared" si="27"/>
        <v>742</v>
      </c>
      <c r="SD17" s="16">
        <f t="shared" si="27"/>
        <v>749</v>
      </c>
      <c r="SE17" s="16">
        <f t="shared" si="27"/>
        <v>756</v>
      </c>
      <c r="SF17" s="16">
        <f t="shared" si="27"/>
        <v>763</v>
      </c>
      <c r="SG17" s="16">
        <f t="shared" si="27"/>
        <v>770</v>
      </c>
      <c r="SH17" s="16">
        <f t="shared" si="27"/>
        <v>777</v>
      </c>
      <c r="SI17" s="16">
        <f t="shared" si="27"/>
        <v>784</v>
      </c>
      <c r="SJ17" s="16">
        <f t="shared" si="27"/>
        <v>791</v>
      </c>
      <c r="SK17" s="16">
        <f t="shared" si="27"/>
        <v>798</v>
      </c>
      <c r="SL17" s="16">
        <f t="shared" si="27"/>
        <v>805</v>
      </c>
      <c r="SM17" s="16">
        <f t="shared" si="27"/>
        <v>812</v>
      </c>
      <c r="SN17" s="16">
        <f t="shared" si="27"/>
        <v>819</v>
      </c>
      <c r="SO17" s="16">
        <f t="shared" si="27"/>
        <v>826</v>
      </c>
      <c r="SP17" s="16">
        <f t="shared" si="27"/>
        <v>833</v>
      </c>
      <c r="SQ17" s="16">
        <f t="shared" si="27"/>
        <v>840</v>
      </c>
      <c r="SR17" s="16">
        <f t="shared" si="27"/>
        <v>847</v>
      </c>
      <c r="SS17" s="16">
        <f t="shared" si="27"/>
        <v>854</v>
      </c>
      <c r="ST17" s="16">
        <f t="shared" si="27"/>
        <v>861</v>
      </c>
      <c r="SU17" s="16">
        <f t="shared" si="27"/>
        <v>868</v>
      </c>
      <c r="SV17" s="16">
        <f t="shared" si="27"/>
        <v>875</v>
      </c>
      <c r="SW17" s="16">
        <f t="shared" si="27"/>
        <v>882</v>
      </c>
      <c r="SX17" s="16">
        <f t="shared" si="27"/>
        <v>889</v>
      </c>
      <c r="SY17" s="16">
        <f t="shared" si="27"/>
        <v>896</v>
      </c>
      <c r="SZ17" s="16">
        <f t="shared" ref="SZ17:UE17" si="28">SY17+$VF$7</f>
        <v>903</v>
      </c>
      <c r="TA17" s="16">
        <f t="shared" si="28"/>
        <v>910</v>
      </c>
      <c r="TB17" s="16">
        <f t="shared" si="28"/>
        <v>917</v>
      </c>
      <c r="TC17" s="16">
        <f t="shared" si="28"/>
        <v>924</v>
      </c>
      <c r="TD17" s="16">
        <f t="shared" si="28"/>
        <v>931</v>
      </c>
      <c r="TE17" s="16">
        <f t="shared" si="28"/>
        <v>938</v>
      </c>
      <c r="TF17" s="16">
        <f t="shared" si="28"/>
        <v>945</v>
      </c>
      <c r="TG17" s="16">
        <f t="shared" si="28"/>
        <v>952</v>
      </c>
      <c r="TH17" s="16">
        <f t="shared" si="28"/>
        <v>959</v>
      </c>
      <c r="TI17" s="16">
        <f t="shared" si="28"/>
        <v>966</v>
      </c>
      <c r="TJ17" s="16">
        <f t="shared" si="28"/>
        <v>973</v>
      </c>
      <c r="TK17" s="16">
        <f t="shared" si="28"/>
        <v>980</v>
      </c>
      <c r="TL17" s="16">
        <f t="shared" si="28"/>
        <v>987</v>
      </c>
      <c r="TM17" s="16">
        <f t="shared" si="28"/>
        <v>994</v>
      </c>
      <c r="TN17" s="16">
        <f t="shared" si="28"/>
        <v>1001</v>
      </c>
      <c r="TO17" s="16">
        <f t="shared" si="28"/>
        <v>1008</v>
      </c>
      <c r="TP17" s="16">
        <f t="shared" si="28"/>
        <v>1015</v>
      </c>
      <c r="TQ17" s="16">
        <f t="shared" si="28"/>
        <v>1022</v>
      </c>
      <c r="TR17" s="16">
        <f t="shared" si="28"/>
        <v>1029</v>
      </c>
      <c r="TS17" s="16">
        <f t="shared" si="28"/>
        <v>1036</v>
      </c>
      <c r="TT17" s="16">
        <f t="shared" si="28"/>
        <v>1043</v>
      </c>
      <c r="TU17" s="16">
        <f t="shared" si="28"/>
        <v>1050</v>
      </c>
      <c r="TV17" s="16">
        <f t="shared" si="28"/>
        <v>1057</v>
      </c>
      <c r="TW17" s="16">
        <f t="shared" si="28"/>
        <v>1064</v>
      </c>
      <c r="TX17" s="16">
        <f t="shared" si="28"/>
        <v>1071</v>
      </c>
      <c r="TY17" s="16">
        <f t="shared" si="28"/>
        <v>1078</v>
      </c>
      <c r="TZ17" s="16">
        <f t="shared" si="28"/>
        <v>1085</v>
      </c>
      <c r="UA17" s="16">
        <f t="shared" si="28"/>
        <v>1092</v>
      </c>
      <c r="UB17" s="16">
        <f t="shared" si="28"/>
        <v>1099</v>
      </c>
      <c r="UC17" s="16">
        <f t="shared" si="28"/>
        <v>1106</v>
      </c>
      <c r="UD17" s="16">
        <f t="shared" si="28"/>
        <v>1113</v>
      </c>
      <c r="UE17" s="16">
        <f t="shared" si="28"/>
        <v>1120</v>
      </c>
      <c r="UF17" s="16">
        <f t="shared" ref="UF17:VA17" si="29">UE17+$VF$7</f>
        <v>1127</v>
      </c>
      <c r="UG17" s="16">
        <f t="shared" si="29"/>
        <v>1134</v>
      </c>
      <c r="UH17" s="16">
        <f t="shared" si="29"/>
        <v>1141</v>
      </c>
      <c r="UI17" s="16">
        <f t="shared" si="29"/>
        <v>1148</v>
      </c>
      <c r="UJ17" s="16">
        <f t="shared" si="29"/>
        <v>1155</v>
      </c>
      <c r="UK17" s="16">
        <f t="shared" si="29"/>
        <v>1162</v>
      </c>
      <c r="UL17" s="16">
        <f t="shared" si="29"/>
        <v>1169</v>
      </c>
      <c r="UM17" s="16">
        <f t="shared" si="29"/>
        <v>1176</v>
      </c>
      <c r="UN17" s="16">
        <f t="shared" si="29"/>
        <v>1183</v>
      </c>
      <c r="UO17" s="16">
        <f t="shared" si="29"/>
        <v>1190</v>
      </c>
      <c r="UP17" s="16">
        <f t="shared" si="29"/>
        <v>1197</v>
      </c>
      <c r="UQ17" s="16">
        <f t="shared" si="29"/>
        <v>1204</v>
      </c>
      <c r="UR17" s="16">
        <f t="shared" si="29"/>
        <v>1211</v>
      </c>
      <c r="US17" s="16">
        <f t="shared" si="29"/>
        <v>1218</v>
      </c>
      <c r="UT17" s="16">
        <f t="shared" si="29"/>
        <v>1225</v>
      </c>
      <c r="UU17" s="16">
        <f t="shared" si="29"/>
        <v>1232</v>
      </c>
      <c r="UV17" s="16">
        <f t="shared" si="29"/>
        <v>1239</v>
      </c>
      <c r="UW17" s="16">
        <f t="shared" si="29"/>
        <v>1246</v>
      </c>
      <c r="UX17" s="16">
        <f t="shared" si="29"/>
        <v>1253</v>
      </c>
      <c r="UY17" s="16">
        <f t="shared" si="29"/>
        <v>1260</v>
      </c>
      <c r="UZ17" s="16">
        <f t="shared" si="29"/>
        <v>1267</v>
      </c>
      <c r="VA17" s="16">
        <f t="shared" si="29"/>
        <v>1274</v>
      </c>
    </row>
    <row r="18" spans="5:573">
      <c r="E18" s="82"/>
      <c r="F18" s="39"/>
      <c r="G18" s="66"/>
      <c r="H18" s="104"/>
      <c r="I18" s="27"/>
      <c r="J18" s="105">
        <f t="shared" si="6"/>
        <v>0</v>
      </c>
      <c r="K18" s="48">
        <f>IF(ISBLANK(H18),0,IF(OR(H18&lt;$G$7,H18&lt;H16),1,0))</f>
        <v>0</v>
      </c>
      <c r="L18" s="48">
        <f>IF(OR(J18&gt;$NP$14,J18&gt;J16),1,0)</f>
        <v>0</v>
      </c>
      <c r="M18" s="52">
        <f t="shared" ref="M18:M22" si="30">GP18</f>
        <v>0</v>
      </c>
      <c r="N18" s="52">
        <f t="shared" si="20"/>
        <v>0</v>
      </c>
      <c r="O18" s="52">
        <f t="shared" si="20"/>
        <v>0</v>
      </c>
      <c r="P18" s="52">
        <f t="shared" si="20"/>
        <v>0</v>
      </c>
      <c r="Q18" s="52">
        <f t="shared" si="20"/>
        <v>0</v>
      </c>
      <c r="R18" s="52">
        <f t="shared" si="20"/>
        <v>0</v>
      </c>
      <c r="S18" s="52">
        <f t="shared" si="20"/>
        <v>0</v>
      </c>
      <c r="T18" s="52">
        <f t="shared" si="20"/>
        <v>0</v>
      </c>
      <c r="U18" s="52">
        <f t="shared" si="20"/>
        <v>0</v>
      </c>
      <c r="V18" s="52">
        <f t="shared" si="20"/>
        <v>0</v>
      </c>
      <c r="W18" s="52">
        <f t="shared" si="20"/>
        <v>0</v>
      </c>
      <c r="X18" s="52">
        <f t="shared" si="20"/>
        <v>0</v>
      </c>
      <c r="Y18" s="52">
        <f t="shared" si="20"/>
        <v>0</v>
      </c>
      <c r="Z18" s="52">
        <f t="shared" si="20"/>
        <v>0</v>
      </c>
      <c r="AA18" s="52">
        <f t="shared" si="20"/>
        <v>0</v>
      </c>
      <c r="AB18" s="52">
        <f t="shared" si="20"/>
        <v>0</v>
      </c>
      <c r="AC18" s="52">
        <f t="shared" si="20"/>
        <v>0</v>
      </c>
      <c r="AD18" s="52">
        <f t="shared" si="20"/>
        <v>0</v>
      </c>
      <c r="AE18" s="52">
        <f t="shared" si="20"/>
        <v>0</v>
      </c>
      <c r="AF18" s="52">
        <f t="shared" si="20"/>
        <v>0</v>
      </c>
      <c r="AG18" s="52">
        <f t="shared" si="20"/>
        <v>0</v>
      </c>
      <c r="AH18" s="52">
        <f t="shared" si="20"/>
        <v>0</v>
      </c>
      <c r="AI18" s="52">
        <f t="shared" si="20"/>
        <v>0</v>
      </c>
      <c r="AJ18" s="52">
        <f t="shared" si="20"/>
        <v>0</v>
      </c>
      <c r="AK18" s="52">
        <f t="shared" si="20"/>
        <v>0</v>
      </c>
      <c r="AL18" s="52">
        <f t="shared" si="20"/>
        <v>0</v>
      </c>
      <c r="AM18" s="52">
        <f t="shared" si="20"/>
        <v>0</v>
      </c>
      <c r="AN18" s="52">
        <f t="shared" si="20"/>
        <v>0</v>
      </c>
      <c r="AO18" s="52">
        <f t="shared" si="20"/>
        <v>0</v>
      </c>
      <c r="AP18" s="52">
        <f t="shared" si="20"/>
        <v>0</v>
      </c>
      <c r="AQ18" s="52">
        <f t="shared" si="20"/>
        <v>0</v>
      </c>
      <c r="AR18" s="52">
        <f t="shared" si="20"/>
        <v>0</v>
      </c>
      <c r="AS18" s="52">
        <f t="shared" si="20"/>
        <v>0</v>
      </c>
      <c r="AT18" s="52">
        <f t="shared" si="20"/>
        <v>0</v>
      </c>
      <c r="AU18" s="52">
        <f t="shared" si="20"/>
        <v>0</v>
      </c>
      <c r="AV18" s="52">
        <f t="shared" si="20"/>
        <v>0</v>
      </c>
      <c r="AW18" s="52">
        <f t="shared" si="20"/>
        <v>0</v>
      </c>
      <c r="AX18" s="52">
        <f t="shared" si="20"/>
        <v>0</v>
      </c>
      <c r="AY18" s="52">
        <f t="shared" si="20"/>
        <v>0</v>
      </c>
      <c r="AZ18" s="52">
        <f t="shared" si="20"/>
        <v>0</v>
      </c>
      <c r="BA18" s="52">
        <f t="shared" si="20"/>
        <v>0</v>
      </c>
      <c r="BB18" s="52">
        <f t="shared" si="20"/>
        <v>0</v>
      </c>
      <c r="BC18" s="52">
        <f t="shared" si="20"/>
        <v>0</v>
      </c>
      <c r="BD18" s="52">
        <f t="shared" si="20"/>
        <v>0</v>
      </c>
      <c r="BE18" s="52">
        <f t="shared" si="20"/>
        <v>0</v>
      </c>
      <c r="BF18" s="52">
        <f t="shared" si="20"/>
        <v>0</v>
      </c>
      <c r="BG18" s="52">
        <f t="shared" si="20"/>
        <v>0</v>
      </c>
      <c r="BH18" s="52">
        <f t="shared" si="20"/>
        <v>0</v>
      </c>
      <c r="BI18" s="52">
        <f t="shared" si="20"/>
        <v>0</v>
      </c>
      <c r="BJ18" s="52">
        <f t="shared" si="20"/>
        <v>0</v>
      </c>
      <c r="BK18" s="52">
        <f t="shared" si="20"/>
        <v>0</v>
      </c>
      <c r="BL18" s="52">
        <f t="shared" si="20"/>
        <v>0</v>
      </c>
      <c r="BM18" s="52">
        <f t="shared" si="20"/>
        <v>0</v>
      </c>
      <c r="BN18" s="52">
        <f t="shared" si="20"/>
        <v>0</v>
      </c>
      <c r="BO18" s="52">
        <f t="shared" si="20"/>
        <v>0</v>
      </c>
      <c r="BP18" s="52">
        <f t="shared" si="20"/>
        <v>0</v>
      </c>
      <c r="BQ18" s="52">
        <f t="shared" si="20"/>
        <v>0</v>
      </c>
      <c r="BR18" s="52">
        <f t="shared" si="20"/>
        <v>0</v>
      </c>
      <c r="BS18" s="52">
        <f t="shared" si="20"/>
        <v>0</v>
      </c>
      <c r="BT18" s="52">
        <f t="shared" si="20"/>
        <v>0</v>
      </c>
      <c r="BU18" s="52">
        <f t="shared" si="20"/>
        <v>0</v>
      </c>
      <c r="BV18" s="52">
        <f t="shared" si="20"/>
        <v>0</v>
      </c>
      <c r="BW18" s="52">
        <f t="shared" si="20"/>
        <v>0</v>
      </c>
      <c r="BX18" s="52">
        <f t="shared" si="20"/>
        <v>0</v>
      </c>
      <c r="BY18" s="52">
        <f t="shared" si="20"/>
        <v>0</v>
      </c>
      <c r="BZ18" s="52">
        <f t="shared" si="21"/>
        <v>0</v>
      </c>
      <c r="CA18" s="52">
        <f t="shared" si="21"/>
        <v>0</v>
      </c>
      <c r="CB18" s="52">
        <f t="shared" si="21"/>
        <v>0</v>
      </c>
      <c r="CC18" s="52">
        <f t="shared" si="21"/>
        <v>0</v>
      </c>
      <c r="CD18" s="52">
        <f t="shared" si="21"/>
        <v>0</v>
      </c>
      <c r="CE18" s="52">
        <f t="shared" si="21"/>
        <v>0</v>
      </c>
      <c r="CF18" s="52">
        <f t="shared" si="21"/>
        <v>0</v>
      </c>
      <c r="CG18" s="52">
        <f t="shared" si="21"/>
        <v>0</v>
      </c>
      <c r="CH18" s="52">
        <f t="shared" si="21"/>
        <v>0</v>
      </c>
      <c r="CI18" s="52">
        <f t="shared" si="21"/>
        <v>0</v>
      </c>
      <c r="CJ18" s="52">
        <f t="shared" si="21"/>
        <v>0</v>
      </c>
      <c r="CK18" s="52">
        <f t="shared" si="21"/>
        <v>0</v>
      </c>
      <c r="CL18" s="52">
        <f t="shared" si="21"/>
        <v>0</v>
      </c>
      <c r="CM18" s="52">
        <f t="shared" si="21"/>
        <v>0</v>
      </c>
      <c r="CN18" s="52">
        <f t="shared" si="21"/>
        <v>0</v>
      </c>
      <c r="CO18" s="52">
        <f t="shared" si="21"/>
        <v>0</v>
      </c>
      <c r="CP18" s="52">
        <f t="shared" si="21"/>
        <v>0</v>
      </c>
      <c r="CQ18" s="52">
        <f t="shared" si="21"/>
        <v>0</v>
      </c>
      <c r="CR18" s="52">
        <f t="shared" si="21"/>
        <v>0</v>
      </c>
      <c r="CS18" s="52">
        <f t="shared" si="21"/>
        <v>0</v>
      </c>
      <c r="CT18" s="52">
        <f t="shared" si="21"/>
        <v>0</v>
      </c>
      <c r="CU18" s="52">
        <f t="shared" si="21"/>
        <v>0</v>
      </c>
      <c r="CV18" s="52">
        <f t="shared" si="21"/>
        <v>0</v>
      </c>
      <c r="CW18" s="52">
        <f t="shared" si="21"/>
        <v>0</v>
      </c>
      <c r="CX18" s="52">
        <f t="shared" si="21"/>
        <v>0</v>
      </c>
      <c r="CY18" s="52">
        <f t="shared" si="21"/>
        <v>0</v>
      </c>
      <c r="CZ18" s="52">
        <f t="shared" si="21"/>
        <v>0</v>
      </c>
      <c r="DA18" s="52">
        <f t="shared" si="21"/>
        <v>0</v>
      </c>
      <c r="DB18" s="52">
        <f t="shared" si="21"/>
        <v>0</v>
      </c>
      <c r="DC18" s="52">
        <f t="shared" si="21"/>
        <v>0</v>
      </c>
      <c r="DD18" s="52">
        <f t="shared" si="21"/>
        <v>0</v>
      </c>
      <c r="DE18" s="52">
        <f t="shared" si="21"/>
        <v>0</v>
      </c>
      <c r="DF18" s="52">
        <f t="shared" si="21"/>
        <v>0</v>
      </c>
      <c r="DG18" s="52">
        <f t="shared" si="21"/>
        <v>0</v>
      </c>
      <c r="DH18" s="52">
        <f t="shared" si="21"/>
        <v>0</v>
      </c>
      <c r="DI18" s="52">
        <f t="shared" si="21"/>
        <v>0</v>
      </c>
      <c r="DJ18" s="52">
        <f t="shared" si="21"/>
        <v>0</v>
      </c>
      <c r="DK18" s="52">
        <f t="shared" si="21"/>
        <v>0</v>
      </c>
      <c r="DL18" s="52">
        <f t="shared" si="21"/>
        <v>0</v>
      </c>
      <c r="DM18" s="52">
        <f t="shared" si="21"/>
        <v>0</v>
      </c>
      <c r="DN18" s="52">
        <f t="shared" si="21"/>
        <v>0</v>
      </c>
      <c r="DO18" s="52">
        <f t="shared" si="21"/>
        <v>0</v>
      </c>
      <c r="DP18" s="52">
        <f t="shared" si="21"/>
        <v>0</v>
      </c>
      <c r="DQ18" s="52">
        <f t="shared" si="21"/>
        <v>0</v>
      </c>
      <c r="DR18" s="52">
        <f t="shared" si="21"/>
        <v>0</v>
      </c>
      <c r="DS18" s="52">
        <f t="shared" si="21"/>
        <v>0</v>
      </c>
      <c r="DT18" s="52">
        <f t="shared" si="21"/>
        <v>0</v>
      </c>
      <c r="DU18" s="52">
        <f t="shared" si="21"/>
        <v>0</v>
      </c>
      <c r="DV18" s="52">
        <f t="shared" si="21"/>
        <v>0</v>
      </c>
      <c r="DW18" s="52">
        <f t="shared" si="21"/>
        <v>0</v>
      </c>
      <c r="DX18" s="52">
        <f t="shared" si="21"/>
        <v>0</v>
      </c>
      <c r="DY18" s="52">
        <f t="shared" si="21"/>
        <v>0</v>
      </c>
      <c r="DZ18" s="52">
        <f t="shared" si="21"/>
        <v>0</v>
      </c>
      <c r="EA18" s="52">
        <f t="shared" si="21"/>
        <v>0</v>
      </c>
      <c r="EB18" s="52">
        <f t="shared" si="21"/>
        <v>0</v>
      </c>
      <c r="EC18" s="52">
        <f t="shared" si="21"/>
        <v>0</v>
      </c>
      <c r="ED18" s="52">
        <f t="shared" si="21"/>
        <v>0</v>
      </c>
      <c r="EE18" s="52">
        <f t="shared" si="21"/>
        <v>0</v>
      </c>
      <c r="EF18" s="52">
        <f t="shared" si="21"/>
        <v>0</v>
      </c>
      <c r="EG18" s="52">
        <f t="shared" si="21"/>
        <v>0</v>
      </c>
      <c r="EH18" s="52">
        <f t="shared" si="21"/>
        <v>0</v>
      </c>
      <c r="EI18" s="52">
        <f t="shared" si="21"/>
        <v>0</v>
      </c>
      <c r="EJ18" s="52">
        <f t="shared" si="21"/>
        <v>0</v>
      </c>
      <c r="EK18" s="52">
        <f t="shared" si="21"/>
        <v>0</v>
      </c>
      <c r="EL18" s="52">
        <f t="shared" si="22"/>
        <v>0</v>
      </c>
      <c r="EM18" s="52">
        <f t="shared" si="22"/>
        <v>0</v>
      </c>
      <c r="EN18" s="52">
        <f t="shared" si="22"/>
        <v>0</v>
      </c>
      <c r="EO18" s="52">
        <f t="shared" si="22"/>
        <v>0</v>
      </c>
      <c r="EP18" s="52">
        <f t="shared" si="22"/>
        <v>0</v>
      </c>
      <c r="EQ18" s="52">
        <f t="shared" si="22"/>
        <v>0</v>
      </c>
      <c r="ER18" s="52">
        <f t="shared" si="22"/>
        <v>0</v>
      </c>
      <c r="ES18" s="52">
        <f t="shared" si="22"/>
        <v>0</v>
      </c>
      <c r="ET18" s="52">
        <f t="shared" si="22"/>
        <v>0</v>
      </c>
      <c r="EU18" s="52">
        <f t="shared" si="22"/>
        <v>0</v>
      </c>
      <c r="EV18" s="52">
        <f t="shared" si="22"/>
        <v>0</v>
      </c>
      <c r="EW18" s="52">
        <f t="shared" si="22"/>
        <v>0</v>
      </c>
      <c r="EX18" s="52">
        <f t="shared" si="22"/>
        <v>0</v>
      </c>
      <c r="EY18" s="52">
        <f t="shared" si="22"/>
        <v>0</v>
      </c>
      <c r="EZ18" s="52">
        <f t="shared" si="22"/>
        <v>0</v>
      </c>
      <c r="FA18" s="52">
        <f t="shared" si="22"/>
        <v>0</v>
      </c>
      <c r="FB18" s="52">
        <f t="shared" si="22"/>
        <v>0</v>
      </c>
      <c r="FC18" s="52">
        <f t="shared" si="22"/>
        <v>0</v>
      </c>
      <c r="FD18" s="52">
        <f t="shared" si="22"/>
        <v>0</v>
      </c>
      <c r="FE18" s="52">
        <f t="shared" si="22"/>
        <v>0</v>
      </c>
      <c r="FF18" s="52">
        <f t="shared" si="22"/>
        <v>0</v>
      </c>
      <c r="FG18" s="52">
        <f t="shared" si="22"/>
        <v>0</v>
      </c>
      <c r="FH18" s="52">
        <f t="shared" si="22"/>
        <v>0</v>
      </c>
      <c r="FI18" s="52">
        <f t="shared" si="22"/>
        <v>0</v>
      </c>
      <c r="FJ18" s="52">
        <f t="shared" si="22"/>
        <v>0</v>
      </c>
      <c r="FK18" s="52">
        <f t="shared" si="22"/>
        <v>0</v>
      </c>
      <c r="FL18" s="52">
        <f t="shared" si="22"/>
        <v>0</v>
      </c>
      <c r="FM18" s="52">
        <f t="shared" si="22"/>
        <v>0</v>
      </c>
      <c r="FN18" s="52">
        <f t="shared" si="22"/>
        <v>0</v>
      </c>
      <c r="FO18" s="52">
        <f t="shared" si="22"/>
        <v>0</v>
      </c>
      <c r="FP18" s="52">
        <f t="shared" si="22"/>
        <v>0</v>
      </c>
      <c r="FQ18" s="52">
        <f t="shared" si="22"/>
        <v>0</v>
      </c>
      <c r="FR18" s="52">
        <f t="shared" si="22"/>
        <v>0</v>
      </c>
      <c r="FS18" s="52">
        <f t="shared" si="22"/>
        <v>0</v>
      </c>
      <c r="FT18" s="52">
        <f t="shared" si="22"/>
        <v>0</v>
      </c>
      <c r="FU18" s="52">
        <f t="shared" si="22"/>
        <v>0</v>
      </c>
      <c r="FV18" s="52">
        <f t="shared" si="22"/>
        <v>0</v>
      </c>
      <c r="FW18" s="52">
        <f t="shared" si="22"/>
        <v>0</v>
      </c>
      <c r="FX18" s="52">
        <f t="shared" si="22"/>
        <v>0</v>
      </c>
      <c r="FY18" s="52">
        <f t="shared" si="22"/>
        <v>0</v>
      </c>
      <c r="FZ18" s="52">
        <f t="shared" si="22"/>
        <v>0</v>
      </c>
      <c r="GA18" s="52">
        <f t="shared" si="22"/>
        <v>0</v>
      </c>
      <c r="GB18" s="52">
        <f t="shared" si="22"/>
        <v>0</v>
      </c>
      <c r="GC18" s="52">
        <f t="shared" si="22"/>
        <v>0</v>
      </c>
      <c r="GD18" s="52">
        <f t="shared" si="22"/>
        <v>0</v>
      </c>
      <c r="GE18" s="52">
        <f t="shared" si="22"/>
        <v>0</v>
      </c>
      <c r="GF18" s="52">
        <f t="shared" si="22"/>
        <v>0</v>
      </c>
      <c r="GG18" s="52">
        <f t="shared" si="22"/>
        <v>0</v>
      </c>
      <c r="GH18" s="52">
        <f t="shared" si="22"/>
        <v>0</v>
      </c>
      <c r="GI18" s="52">
        <f t="shared" si="22"/>
        <v>0</v>
      </c>
      <c r="GJ18" s="52">
        <f t="shared" si="22"/>
        <v>0</v>
      </c>
      <c r="GK18" s="52">
        <f t="shared" si="22"/>
        <v>0</v>
      </c>
      <c r="GL18" s="52">
        <f t="shared" si="22"/>
        <v>0</v>
      </c>
      <c r="GM18" s="52">
        <f t="shared" si="22"/>
        <v>0</v>
      </c>
      <c r="GN18" s="80"/>
      <c r="GP18" s="68">
        <f t="shared" ref="GP18:HE22" si="31">IF(AND(GP$14&gt;=$H18,GP$14&lt;$J18),1,0)</f>
        <v>0</v>
      </c>
      <c r="GQ18" s="68">
        <f t="shared" si="31"/>
        <v>0</v>
      </c>
      <c r="GR18" s="68">
        <f t="shared" si="31"/>
        <v>0</v>
      </c>
      <c r="GS18" s="68">
        <f t="shared" si="31"/>
        <v>0</v>
      </c>
      <c r="GT18" s="68">
        <f t="shared" si="31"/>
        <v>0</v>
      </c>
      <c r="GU18" s="68">
        <f t="shared" si="31"/>
        <v>0</v>
      </c>
      <c r="GV18" s="68">
        <f t="shared" si="31"/>
        <v>0</v>
      </c>
      <c r="GW18" s="68">
        <f t="shared" si="31"/>
        <v>0</v>
      </c>
      <c r="GX18" s="68">
        <f t="shared" si="31"/>
        <v>0</v>
      </c>
      <c r="GY18" s="68">
        <f t="shared" si="31"/>
        <v>0</v>
      </c>
      <c r="GZ18" s="68">
        <f t="shared" si="31"/>
        <v>0</v>
      </c>
      <c r="HA18" s="68">
        <f t="shared" si="31"/>
        <v>0</v>
      </c>
      <c r="HB18" s="68">
        <f t="shared" si="31"/>
        <v>0</v>
      </c>
      <c r="HC18" s="68">
        <f t="shared" si="31"/>
        <v>0</v>
      </c>
      <c r="HD18" s="68">
        <f t="shared" si="31"/>
        <v>0</v>
      </c>
      <c r="HE18" s="68">
        <f t="shared" si="31"/>
        <v>0</v>
      </c>
      <c r="HF18" s="68">
        <f t="shared" si="10"/>
        <v>0</v>
      </c>
      <c r="HG18" s="68">
        <f t="shared" si="10"/>
        <v>0</v>
      </c>
      <c r="HH18" s="68">
        <f t="shared" si="10"/>
        <v>0</v>
      </c>
      <c r="HI18" s="68">
        <f t="shared" si="10"/>
        <v>0</v>
      </c>
      <c r="HJ18" s="68">
        <f t="shared" si="10"/>
        <v>0</v>
      </c>
      <c r="HK18" s="68">
        <f t="shared" si="10"/>
        <v>0</v>
      </c>
      <c r="HL18" s="68">
        <f t="shared" si="10"/>
        <v>0</v>
      </c>
      <c r="HM18" s="68">
        <f t="shared" si="10"/>
        <v>0</v>
      </c>
      <c r="HN18" s="68">
        <f t="shared" si="10"/>
        <v>0</v>
      </c>
      <c r="HO18" s="68">
        <f t="shared" si="10"/>
        <v>0</v>
      </c>
      <c r="HP18" s="68">
        <f t="shared" si="10"/>
        <v>0</v>
      </c>
      <c r="HQ18" s="68">
        <f t="shared" si="10"/>
        <v>0</v>
      </c>
      <c r="HR18" s="68">
        <f t="shared" si="10"/>
        <v>0</v>
      </c>
      <c r="HS18" s="68">
        <f t="shared" si="10"/>
        <v>0</v>
      </c>
      <c r="HT18" s="68">
        <f t="shared" si="10"/>
        <v>0</v>
      </c>
      <c r="HU18" s="68">
        <f t="shared" si="10"/>
        <v>0</v>
      </c>
      <c r="HV18" s="68">
        <f t="shared" si="10"/>
        <v>0</v>
      </c>
      <c r="HW18" s="68">
        <f t="shared" si="10"/>
        <v>0</v>
      </c>
      <c r="HX18" s="68">
        <f t="shared" si="10"/>
        <v>0</v>
      </c>
      <c r="HY18" s="68">
        <f t="shared" si="10"/>
        <v>0</v>
      </c>
      <c r="HZ18" s="68">
        <f t="shared" si="10"/>
        <v>0</v>
      </c>
      <c r="IA18" s="68">
        <f t="shared" si="10"/>
        <v>0</v>
      </c>
      <c r="IB18" s="68">
        <f t="shared" si="10"/>
        <v>0</v>
      </c>
      <c r="IC18" s="68">
        <f t="shared" si="10"/>
        <v>0</v>
      </c>
      <c r="ID18" s="68">
        <f t="shared" si="10"/>
        <v>0</v>
      </c>
      <c r="IE18" s="68">
        <f t="shared" si="10"/>
        <v>0</v>
      </c>
      <c r="IF18" s="68">
        <f t="shared" si="10"/>
        <v>0</v>
      </c>
      <c r="IG18" s="68">
        <f t="shared" si="10"/>
        <v>0</v>
      </c>
      <c r="IH18" s="68">
        <f t="shared" si="10"/>
        <v>0</v>
      </c>
      <c r="II18" s="68">
        <f t="shared" si="10"/>
        <v>0</v>
      </c>
      <c r="IJ18" s="68">
        <f t="shared" si="10"/>
        <v>0</v>
      </c>
      <c r="IK18" s="68">
        <f t="shared" si="10"/>
        <v>0</v>
      </c>
      <c r="IL18" s="68">
        <f t="shared" si="10"/>
        <v>0</v>
      </c>
      <c r="IM18" s="68">
        <f t="shared" si="10"/>
        <v>0</v>
      </c>
      <c r="IN18" s="68">
        <f t="shared" si="10"/>
        <v>0</v>
      </c>
      <c r="IO18" s="68">
        <f t="shared" si="10"/>
        <v>0</v>
      </c>
      <c r="IP18" s="68">
        <f t="shared" si="10"/>
        <v>0</v>
      </c>
      <c r="IQ18" s="68">
        <f t="shared" si="10"/>
        <v>0</v>
      </c>
      <c r="IR18" s="68">
        <f t="shared" si="10"/>
        <v>0</v>
      </c>
      <c r="IS18" s="68">
        <f t="shared" si="10"/>
        <v>0</v>
      </c>
      <c r="IT18" s="68">
        <f t="shared" si="10"/>
        <v>0</v>
      </c>
      <c r="IU18" s="68">
        <f t="shared" si="10"/>
        <v>0</v>
      </c>
      <c r="IV18" s="68">
        <f t="shared" si="10"/>
        <v>0</v>
      </c>
      <c r="IW18" s="68">
        <f t="shared" si="10"/>
        <v>0</v>
      </c>
      <c r="IX18" s="68">
        <f t="shared" si="10"/>
        <v>0</v>
      </c>
      <c r="IY18" s="68">
        <f t="shared" si="10"/>
        <v>0</v>
      </c>
      <c r="IZ18" s="68">
        <f t="shared" si="10"/>
        <v>0</v>
      </c>
      <c r="JA18" s="68">
        <f t="shared" si="10"/>
        <v>0</v>
      </c>
      <c r="JB18" s="68">
        <f t="shared" si="10"/>
        <v>0</v>
      </c>
      <c r="JC18" s="68">
        <f t="shared" si="23"/>
        <v>0</v>
      </c>
      <c r="JD18" s="68">
        <f t="shared" si="23"/>
        <v>0</v>
      </c>
      <c r="JE18" s="68">
        <f t="shared" si="23"/>
        <v>0</v>
      </c>
      <c r="JF18" s="68">
        <f t="shared" si="23"/>
        <v>0</v>
      </c>
      <c r="JG18" s="68">
        <f t="shared" si="23"/>
        <v>0</v>
      </c>
      <c r="JH18" s="68">
        <f t="shared" si="23"/>
        <v>0</v>
      </c>
      <c r="JI18" s="68">
        <f t="shared" si="23"/>
        <v>0</v>
      </c>
      <c r="JJ18" s="68">
        <f t="shared" si="23"/>
        <v>0</v>
      </c>
      <c r="JK18" s="68">
        <f t="shared" si="23"/>
        <v>0</v>
      </c>
      <c r="JL18" s="68">
        <f t="shared" si="23"/>
        <v>0</v>
      </c>
      <c r="JM18" s="68">
        <f t="shared" si="23"/>
        <v>0</v>
      </c>
      <c r="JN18" s="68">
        <f t="shared" si="23"/>
        <v>0</v>
      </c>
      <c r="JO18" s="68">
        <f t="shared" si="23"/>
        <v>0</v>
      </c>
      <c r="JP18" s="68">
        <f t="shared" si="23"/>
        <v>0</v>
      </c>
      <c r="JQ18" s="68">
        <f t="shared" si="23"/>
        <v>0</v>
      </c>
      <c r="JR18" s="68">
        <f t="shared" si="23"/>
        <v>0</v>
      </c>
      <c r="JS18" s="68">
        <f t="shared" si="23"/>
        <v>0</v>
      </c>
      <c r="JT18" s="68">
        <f t="shared" si="23"/>
        <v>0</v>
      </c>
      <c r="JU18" s="68">
        <f t="shared" si="23"/>
        <v>0</v>
      </c>
      <c r="JV18" s="68">
        <f t="shared" si="23"/>
        <v>0</v>
      </c>
      <c r="JW18" s="68">
        <f t="shared" si="23"/>
        <v>0</v>
      </c>
      <c r="JX18" s="68">
        <f t="shared" si="23"/>
        <v>0</v>
      </c>
      <c r="JY18" s="68">
        <f t="shared" si="23"/>
        <v>0</v>
      </c>
      <c r="JZ18" s="68">
        <f t="shared" si="23"/>
        <v>0</v>
      </c>
      <c r="KA18" s="68">
        <f t="shared" si="23"/>
        <v>0</v>
      </c>
      <c r="KB18" s="68">
        <f t="shared" si="23"/>
        <v>0</v>
      </c>
      <c r="KC18" s="68">
        <f t="shared" si="23"/>
        <v>0</v>
      </c>
      <c r="KD18" s="68">
        <f t="shared" si="23"/>
        <v>0</v>
      </c>
      <c r="KE18" s="68">
        <f t="shared" si="23"/>
        <v>0</v>
      </c>
      <c r="KF18" s="68">
        <f t="shared" si="23"/>
        <v>0</v>
      </c>
      <c r="KG18" s="68">
        <f t="shared" si="23"/>
        <v>0</v>
      </c>
      <c r="KH18" s="68">
        <f t="shared" si="23"/>
        <v>0</v>
      </c>
      <c r="KI18" s="68">
        <f t="shared" si="23"/>
        <v>0</v>
      </c>
      <c r="KJ18" s="68">
        <f t="shared" si="23"/>
        <v>0</v>
      </c>
      <c r="KK18" s="68">
        <f t="shared" si="23"/>
        <v>0</v>
      </c>
      <c r="KL18" s="68">
        <f t="shared" si="23"/>
        <v>0</v>
      </c>
      <c r="KM18" s="68">
        <f t="shared" si="23"/>
        <v>0</v>
      </c>
      <c r="KN18" s="68">
        <f t="shared" si="23"/>
        <v>0</v>
      </c>
      <c r="KO18" s="68">
        <f t="shared" si="23"/>
        <v>0</v>
      </c>
      <c r="KP18" s="68">
        <f t="shared" si="23"/>
        <v>0</v>
      </c>
      <c r="KQ18" s="68">
        <f t="shared" si="23"/>
        <v>0</v>
      </c>
      <c r="KR18" s="68">
        <f t="shared" si="23"/>
        <v>0</v>
      </c>
      <c r="KS18" s="68">
        <f t="shared" si="23"/>
        <v>0</v>
      </c>
      <c r="KT18" s="68">
        <f t="shared" si="23"/>
        <v>0</v>
      </c>
      <c r="KU18" s="68">
        <f t="shared" si="23"/>
        <v>0</v>
      </c>
      <c r="KV18" s="68">
        <f t="shared" si="23"/>
        <v>0</v>
      </c>
      <c r="KW18" s="68">
        <f t="shared" si="23"/>
        <v>0</v>
      </c>
      <c r="KX18" s="68">
        <f t="shared" si="23"/>
        <v>0</v>
      </c>
      <c r="KY18" s="68">
        <f t="shared" si="23"/>
        <v>0</v>
      </c>
      <c r="KZ18" s="68">
        <f t="shared" si="23"/>
        <v>0</v>
      </c>
      <c r="LA18" s="68">
        <f t="shared" si="23"/>
        <v>0</v>
      </c>
      <c r="LB18" s="68">
        <f t="shared" si="23"/>
        <v>0</v>
      </c>
      <c r="LC18" s="68">
        <f t="shared" si="23"/>
        <v>0</v>
      </c>
      <c r="LD18" s="68">
        <f t="shared" si="23"/>
        <v>0</v>
      </c>
      <c r="LE18" s="68">
        <f t="shared" si="23"/>
        <v>0</v>
      </c>
      <c r="LF18" s="68">
        <f t="shared" si="23"/>
        <v>0</v>
      </c>
      <c r="LG18" s="68">
        <f t="shared" si="23"/>
        <v>0</v>
      </c>
      <c r="LH18" s="68">
        <f t="shared" si="23"/>
        <v>0</v>
      </c>
      <c r="LI18" s="68">
        <f t="shared" si="23"/>
        <v>0</v>
      </c>
      <c r="LJ18" s="68">
        <f t="shared" si="23"/>
        <v>0</v>
      </c>
      <c r="LK18" s="68">
        <f t="shared" si="23"/>
        <v>0</v>
      </c>
      <c r="LL18" s="68">
        <f t="shared" si="23"/>
        <v>0</v>
      </c>
      <c r="LM18" s="68">
        <f t="shared" si="23"/>
        <v>0</v>
      </c>
      <c r="LN18" s="68">
        <f t="shared" si="23"/>
        <v>0</v>
      </c>
      <c r="LO18" s="68">
        <f t="shared" si="12"/>
        <v>0</v>
      </c>
      <c r="LP18" s="68">
        <f t="shared" si="12"/>
        <v>0</v>
      </c>
      <c r="LQ18" s="68">
        <f t="shared" si="12"/>
        <v>0</v>
      </c>
      <c r="LR18" s="68">
        <f t="shared" si="12"/>
        <v>0</v>
      </c>
      <c r="LS18" s="68">
        <f t="shared" si="12"/>
        <v>0</v>
      </c>
      <c r="LT18" s="68">
        <f t="shared" si="12"/>
        <v>0</v>
      </c>
      <c r="LU18" s="68">
        <f t="shared" si="12"/>
        <v>0</v>
      </c>
      <c r="LV18" s="68">
        <f t="shared" si="12"/>
        <v>0</v>
      </c>
      <c r="LW18" s="68">
        <f t="shared" si="12"/>
        <v>0</v>
      </c>
      <c r="LX18" s="68">
        <f t="shared" si="12"/>
        <v>0</v>
      </c>
      <c r="LY18" s="68">
        <f t="shared" si="12"/>
        <v>0</v>
      </c>
      <c r="LZ18" s="68">
        <f t="shared" si="12"/>
        <v>0</v>
      </c>
      <c r="MA18" s="68">
        <f t="shared" si="12"/>
        <v>0</v>
      </c>
      <c r="MB18" s="68">
        <f t="shared" si="12"/>
        <v>0</v>
      </c>
      <c r="MC18" s="68">
        <f t="shared" si="12"/>
        <v>0</v>
      </c>
      <c r="MD18" s="68">
        <f t="shared" si="12"/>
        <v>0</v>
      </c>
      <c r="ME18" s="68">
        <f t="shared" si="12"/>
        <v>0</v>
      </c>
      <c r="MF18" s="68">
        <f t="shared" si="12"/>
        <v>0</v>
      </c>
      <c r="MG18" s="68">
        <f t="shared" si="12"/>
        <v>0</v>
      </c>
      <c r="MH18" s="68">
        <f t="shared" si="12"/>
        <v>0</v>
      </c>
      <c r="MI18" s="68">
        <f t="shared" si="12"/>
        <v>0</v>
      </c>
      <c r="MJ18" s="68">
        <f t="shared" si="12"/>
        <v>0</v>
      </c>
      <c r="MK18" s="68">
        <f t="shared" si="12"/>
        <v>0</v>
      </c>
      <c r="ML18" s="68">
        <f t="shared" si="12"/>
        <v>0</v>
      </c>
      <c r="MM18" s="68">
        <f t="shared" si="12"/>
        <v>0</v>
      </c>
      <c r="MN18" s="68">
        <f t="shared" si="12"/>
        <v>0</v>
      </c>
      <c r="MO18" s="68">
        <f t="shared" si="12"/>
        <v>0</v>
      </c>
      <c r="MP18" s="68">
        <f t="shared" si="12"/>
        <v>0</v>
      </c>
      <c r="MQ18" s="68">
        <f t="shared" si="12"/>
        <v>0</v>
      </c>
      <c r="MR18" s="68">
        <f t="shared" si="12"/>
        <v>0</v>
      </c>
      <c r="MS18" s="68">
        <f t="shared" si="12"/>
        <v>0</v>
      </c>
      <c r="MT18" s="68">
        <f t="shared" si="12"/>
        <v>0</v>
      </c>
      <c r="MU18" s="68">
        <f t="shared" si="12"/>
        <v>0</v>
      </c>
      <c r="MV18" s="68">
        <f t="shared" si="12"/>
        <v>0</v>
      </c>
      <c r="MW18" s="68">
        <f t="shared" si="12"/>
        <v>0</v>
      </c>
      <c r="MX18" s="68">
        <f t="shared" si="12"/>
        <v>0</v>
      </c>
      <c r="MY18" s="68">
        <f t="shared" si="12"/>
        <v>0</v>
      </c>
      <c r="MZ18" s="68">
        <f t="shared" si="12"/>
        <v>0</v>
      </c>
      <c r="NA18" s="68">
        <f t="shared" si="12"/>
        <v>0</v>
      </c>
      <c r="NB18" s="68">
        <f t="shared" si="12"/>
        <v>0</v>
      </c>
      <c r="NC18" s="68">
        <f t="shared" si="12"/>
        <v>0</v>
      </c>
      <c r="ND18" s="68">
        <f t="shared" si="12"/>
        <v>0</v>
      </c>
      <c r="NE18" s="68">
        <f t="shared" si="12"/>
        <v>0</v>
      </c>
      <c r="NF18" s="68">
        <f t="shared" si="12"/>
        <v>0</v>
      </c>
      <c r="NG18" s="68">
        <f t="shared" si="12"/>
        <v>0</v>
      </c>
      <c r="NH18" s="68">
        <f t="shared" si="12"/>
        <v>0</v>
      </c>
      <c r="NI18" s="68">
        <f t="shared" si="12"/>
        <v>0</v>
      </c>
      <c r="NJ18" s="68">
        <f t="shared" si="12"/>
        <v>0</v>
      </c>
      <c r="NK18" s="68">
        <f t="shared" si="12"/>
        <v>0</v>
      </c>
      <c r="NL18" s="68">
        <f t="shared" si="12"/>
        <v>0</v>
      </c>
      <c r="NM18" s="68">
        <f t="shared" si="12"/>
        <v>0</v>
      </c>
      <c r="NN18" s="68">
        <f t="shared" si="12"/>
        <v>0</v>
      </c>
      <c r="NO18" s="68">
        <f t="shared" si="12"/>
        <v>0</v>
      </c>
      <c r="NP18" s="68">
        <f t="shared" si="12"/>
        <v>0</v>
      </c>
      <c r="NX18" s="17">
        <f t="shared" si="13"/>
        <v>0</v>
      </c>
      <c r="NY18" s="1"/>
      <c r="NZ18" s="1" t="str">
        <f>$VC$8</f>
        <v>Monthly</v>
      </c>
      <c r="OA18" s="16">
        <f>EOMONTH(G7,0)</f>
        <v>31</v>
      </c>
      <c r="OB18" s="16">
        <f t="shared" ref="OB18:PG18" si="32">EOMONTH(OA18,$VF$8)</f>
        <v>59</v>
      </c>
      <c r="OC18" s="16">
        <f t="shared" si="32"/>
        <v>91</v>
      </c>
      <c r="OD18" s="16">
        <f t="shared" si="32"/>
        <v>121</v>
      </c>
      <c r="OE18" s="16">
        <f t="shared" si="32"/>
        <v>152</v>
      </c>
      <c r="OF18" s="16">
        <f t="shared" si="32"/>
        <v>182</v>
      </c>
      <c r="OG18" s="16">
        <f t="shared" si="32"/>
        <v>213</v>
      </c>
      <c r="OH18" s="16">
        <f t="shared" si="32"/>
        <v>244</v>
      </c>
      <c r="OI18" s="16">
        <f t="shared" si="32"/>
        <v>274</v>
      </c>
      <c r="OJ18" s="16">
        <f t="shared" si="32"/>
        <v>305</v>
      </c>
      <c r="OK18" s="16">
        <f t="shared" si="32"/>
        <v>335</v>
      </c>
      <c r="OL18" s="16">
        <f t="shared" si="32"/>
        <v>366</v>
      </c>
      <c r="OM18" s="16">
        <f t="shared" si="32"/>
        <v>397</v>
      </c>
      <c r="ON18" s="16">
        <f t="shared" si="32"/>
        <v>425</v>
      </c>
      <c r="OO18" s="16">
        <f t="shared" si="32"/>
        <v>456</v>
      </c>
      <c r="OP18" s="16">
        <f t="shared" si="32"/>
        <v>486</v>
      </c>
      <c r="OQ18" s="16">
        <f t="shared" si="32"/>
        <v>517</v>
      </c>
      <c r="OR18" s="16">
        <f t="shared" si="32"/>
        <v>547</v>
      </c>
      <c r="OS18" s="16">
        <f t="shared" si="32"/>
        <v>578</v>
      </c>
      <c r="OT18" s="16">
        <f t="shared" si="32"/>
        <v>609</v>
      </c>
      <c r="OU18" s="16">
        <f t="shared" si="32"/>
        <v>639</v>
      </c>
      <c r="OV18" s="16">
        <f t="shared" si="32"/>
        <v>670</v>
      </c>
      <c r="OW18" s="16">
        <f t="shared" si="32"/>
        <v>700</v>
      </c>
      <c r="OX18" s="16">
        <f t="shared" si="32"/>
        <v>731</v>
      </c>
      <c r="OY18" s="16">
        <f t="shared" si="32"/>
        <v>762</v>
      </c>
      <c r="OZ18" s="16">
        <f t="shared" si="32"/>
        <v>790</v>
      </c>
      <c r="PA18" s="16">
        <f t="shared" si="32"/>
        <v>821</v>
      </c>
      <c r="PB18" s="16">
        <f t="shared" si="32"/>
        <v>851</v>
      </c>
      <c r="PC18" s="16">
        <f t="shared" si="32"/>
        <v>882</v>
      </c>
      <c r="PD18" s="16">
        <f t="shared" si="32"/>
        <v>912</v>
      </c>
      <c r="PE18" s="16">
        <f t="shared" si="32"/>
        <v>943</v>
      </c>
      <c r="PF18" s="16">
        <f t="shared" si="32"/>
        <v>974</v>
      </c>
      <c r="PG18" s="16">
        <f t="shared" si="32"/>
        <v>1004</v>
      </c>
      <c r="PH18" s="16">
        <f t="shared" ref="PH18:QM18" si="33">EOMONTH(PG18,$VF$8)</f>
        <v>1035</v>
      </c>
      <c r="PI18" s="16">
        <f t="shared" si="33"/>
        <v>1065</v>
      </c>
      <c r="PJ18" s="16">
        <f t="shared" si="33"/>
        <v>1096</v>
      </c>
      <c r="PK18" s="16">
        <f t="shared" si="33"/>
        <v>1127</v>
      </c>
      <c r="PL18" s="16">
        <f t="shared" si="33"/>
        <v>1155</v>
      </c>
      <c r="PM18" s="16">
        <f t="shared" si="33"/>
        <v>1186</v>
      </c>
      <c r="PN18" s="16">
        <f t="shared" si="33"/>
        <v>1216</v>
      </c>
      <c r="PO18" s="16">
        <f t="shared" si="33"/>
        <v>1247</v>
      </c>
      <c r="PP18" s="16">
        <f t="shared" si="33"/>
        <v>1277</v>
      </c>
      <c r="PQ18" s="16">
        <f t="shared" si="33"/>
        <v>1308</v>
      </c>
      <c r="PR18" s="16">
        <f t="shared" si="33"/>
        <v>1339</v>
      </c>
      <c r="PS18" s="16">
        <f t="shared" si="33"/>
        <v>1369</v>
      </c>
      <c r="PT18" s="16">
        <f t="shared" si="33"/>
        <v>1400</v>
      </c>
      <c r="PU18" s="16">
        <f t="shared" si="33"/>
        <v>1430</v>
      </c>
      <c r="PV18" s="16">
        <f t="shared" si="33"/>
        <v>1461</v>
      </c>
      <c r="PW18" s="16">
        <f t="shared" si="33"/>
        <v>1492</v>
      </c>
      <c r="PX18" s="16">
        <f t="shared" si="33"/>
        <v>1521</v>
      </c>
      <c r="PY18" s="16">
        <f t="shared" si="33"/>
        <v>1552</v>
      </c>
      <c r="PZ18" s="16">
        <f t="shared" si="33"/>
        <v>1582</v>
      </c>
      <c r="QA18" s="16">
        <f t="shared" si="33"/>
        <v>1613</v>
      </c>
      <c r="QB18" s="16">
        <f t="shared" si="33"/>
        <v>1643</v>
      </c>
      <c r="QC18" s="16">
        <f t="shared" si="33"/>
        <v>1674</v>
      </c>
      <c r="QD18" s="16">
        <f t="shared" si="33"/>
        <v>1705</v>
      </c>
      <c r="QE18" s="16">
        <f t="shared" si="33"/>
        <v>1735</v>
      </c>
      <c r="QF18" s="16">
        <f t="shared" si="33"/>
        <v>1766</v>
      </c>
      <c r="QG18" s="16">
        <f t="shared" si="33"/>
        <v>1796</v>
      </c>
      <c r="QH18" s="16">
        <f t="shared" si="33"/>
        <v>1827</v>
      </c>
      <c r="QI18" s="16">
        <f t="shared" si="33"/>
        <v>1858</v>
      </c>
      <c r="QJ18" s="16">
        <f t="shared" si="33"/>
        <v>1886</v>
      </c>
      <c r="QK18" s="16">
        <f t="shared" si="33"/>
        <v>1917</v>
      </c>
      <c r="QL18" s="16">
        <f t="shared" si="33"/>
        <v>1947</v>
      </c>
      <c r="QM18" s="16">
        <f t="shared" si="33"/>
        <v>1978</v>
      </c>
      <c r="QN18" s="16">
        <f t="shared" ref="QN18:RS18" si="34">EOMONTH(QM18,$VF$8)</f>
        <v>2008</v>
      </c>
      <c r="QO18" s="16">
        <f t="shared" si="34"/>
        <v>2039</v>
      </c>
      <c r="QP18" s="16">
        <f t="shared" si="34"/>
        <v>2070</v>
      </c>
      <c r="QQ18" s="16">
        <f t="shared" si="34"/>
        <v>2100</v>
      </c>
      <c r="QR18" s="16">
        <f t="shared" si="34"/>
        <v>2131</v>
      </c>
      <c r="QS18" s="16">
        <f t="shared" si="34"/>
        <v>2161</v>
      </c>
      <c r="QT18" s="16">
        <f t="shared" si="34"/>
        <v>2192</v>
      </c>
      <c r="QU18" s="16">
        <f t="shared" si="34"/>
        <v>2223</v>
      </c>
      <c r="QV18" s="16">
        <f t="shared" si="34"/>
        <v>2251</v>
      </c>
      <c r="QW18" s="16">
        <f t="shared" si="34"/>
        <v>2282</v>
      </c>
      <c r="QX18" s="16">
        <f t="shared" si="34"/>
        <v>2312</v>
      </c>
      <c r="QY18" s="16">
        <f t="shared" si="34"/>
        <v>2343</v>
      </c>
      <c r="QZ18" s="16">
        <f t="shared" si="34"/>
        <v>2373</v>
      </c>
      <c r="RA18" s="16">
        <f t="shared" si="34"/>
        <v>2404</v>
      </c>
      <c r="RB18" s="16">
        <f t="shared" si="34"/>
        <v>2435</v>
      </c>
      <c r="RC18" s="16">
        <f t="shared" si="34"/>
        <v>2465</v>
      </c>
      <c r="RD18" s="16">
        <f t="shared" si="34"/>
        <v>2496</v>
      </c>
      <c r="RE18" s="16">
        <f t="shared" si="34"/>
        <v>2526</v>
      </c>
      <c r="RF18" s="16">
        <f t="shared" si="34"/>
        <v>2557</v>
      </c>
      <c r="RG18" s="16">
        <f t="shared" si="34"/>
        <v>2588</v>
      </c>
      <c r="RH18" s="16">
        <f t="shared" si="34"/>
        <v>2616</v>
      </c>
      <c r="RI18" s="16">
        <f t="shared" si="34"/>
        <v>2647</v>
      </c>
      <c r="RJ18" s="16">
        <f t="shared" si="34"/>
        <v>2677</v>
      </c>
      <c r="RK18" s="16">
        <f t="shared" si="34"/>
        <v>2708</v>
      </c>
      <c r="RL18" s="16">
        <f t="shared" si="34"/>
        <v>2738</v>
      </c>
      <c r="RM18" s="16">
        <f t="shared" si="34"/>
        <v>2769</v>
      </c>
      <c r="RN18" s="16">
        <f t="shared" si="34"/>
        <v>2800</v>
      </c>
      <c r="RO18" s="16">
        <f t="shared" si="34"/>
        <v>2830</v>
      </c>
      <c r="RP18" s="16">
        <f t="shared" si="34"/>
        <v>2861</v>
      </c>
      <c r="RQ18" s="16">
        <f t="shared" si="34"/>
        <v>2891</v>
      </c>
      <c r="RR18" s="16">
        <f t="shared" si="34"/>
        <v>2922</v>
      </c>
      <c r="RS18" s="16">
        <f t="shared" si="34"/>
        <v>2953</v>
      </c>
      <c r="RT18" s="16">
        <f t="shared" ref="RT18:SY18" si="35">EOMONTH(RS18,$VF$8)</f>
        <v>2982</v>
      </c>
      <c r="RU18" s="16">
        <f t="shared" si="35"/>
        <v>3013</v>
      </c>
      <c r="RV18" s="16">
        <f t="shared" si="35"/>
        <v>3043</v>
      </c>
      <c r="RW18" s="16">
        <f t="shared" si="35"/>
        <v>3074</v>
      </c>
      <c r="RX18" s="16">
        <f t="shared" si="35"/>
        <v>3104</v>
      </c>
      <c r="RY18" s="16">
        <f t="shared" si="35"/>
        <v>3135</v>
      </c>
      <c r="RZ18" s="16">
        <f t="shared" si="35"/>
        <v>3166</v>
      </c>
      <c r="SA18" s="16">
        <f t="shared" si="35"/>
        <v>3196</v>
      </c>
      <c r="SB18" s="16">
        <f t="shared" si="35"/>
        <v>3227</v>
      </c>
      <c r="SC18" s="16">
        <f t="shared" si="35"/>
        <v>3257</v>
      </c>
      <c r="SD18" s="16">
        <f t="shared" si="35"/>
        <v>3288</v>
      </c>
      <c r="SE18" s="16">
        <f t="shared" si="35"/>
        <v>3319</v>
      </c>
      <c r="SF18" s="16">
        <f t="shared" si="35"/>
        <v>3347</v>
      </c>
      <c r="SG18" s="16">
        <f t="shared" si="35"/>
        <v>3378</v>
      </c>
      <c r="SH18" s="16">
        <f t="shared" si="35"/>
        <v>3408</v>
      </c>
      <c r="SI18" s="16">
        <f t="shared" si="35"/>
        <v>3439</v>
      </c>
      <c r="SJ18" s="16">
        <f t="shared" si="35"/>
        <v>3469</v>
      </c>
      <c r="SK18" s="16">
        <f t="shared" si="35"/>
        <v>3500</v>
      </c>
      <c r="SL18" s="16">
        <f t="shared" si="35"/>
        <v>3531</v>
      </c>
      <c r="SM18" s="16">
        <f t="shared" si="35"/>
        <v>3561</v>
      </c>
      <c r="SN18" s="16">
        <f t="shared" si="35"/>
        <v>3592</v>
      </c>
      <c r="SO18" s="16">
        <f t="shared" si="35"/>
        <v>3622</v>
      </c>
      <c r="SP18" s="16">
        <f t="shared" si="35"/>
        <v>3653</v>
      </c>
      <c r="SQ18" s="16">
        <f t="shared" si="35"/>
        <v>3684</v>
      </c>
      <c r="SR18" s="16">
        <f t="shared" si="35"/>
        <v>3712</v>
      </c>
      <c r="SS18" s="16">
        <f t="shared" si="35"/>
        <v>3743</v>
      </c>
      <c r="ST18" s="16">
        <f t="shared" si="35"/>
        <v>3773</v>
      </c>
      <c r="SU18" s="16">
        <f t="shared" si="35"/>
        <v>3804</v>
      </c>
      <c r="SV18" s="16">
        <f t="shared" si="35"/>
        <v>3834</v>
      </c>
      <c r="SW18" s="16">
        <f t="shared" si="35"/>
        <v>3865</v>
      </c>
      <c r="SX18" s="16">
        <f t="shared" si="35"/>
        <v>3896</v>
      </c>
      <c r="SY18" s="16">
        <f t="shared" si="35"/>
        <v>3926</v>
      </c>
      <c r="SZ18" s="16">
        <f t="shared" ref="SZ18:UE18" si="36">EOMONTH(SY18,$VF$8)</f>
        <v>3957</v>
      </c>
      <c r="TA18" s="16">
        <f t="shared" si="36"/>
        <v>3987</v>
      </c>
      <c r="TB18" s="16">
        <f t="shared" si="36"/>
        <v>4018</v>
      </c>
      <c r="TC18" s="16">
        <f t="shared" si="36"/>
        <v>4049</v>
      </c>
      <c r="TD18" s="16">
        <f t="shared" si="36"/>
        <v>4077</v>
      </c>
      <c r="TE18" s="16">
        <f t="shared" si="36"/>
        <v>4108</v>
      </c>
      <c r="TF18" s="16">
        <f t="shared" si="36"/>
        <v>4138</v>
      </c>
      <c r="TG18" s="16">
        <f t="shared" si="36"/>
        <v>4169</v>
      </c>
      <c r="TH18" s="16">
        <f t="shared" si="36"/>
        <v>4199</v>
      </c>
      <c r="TI18" s="16">
        <f t="shared" si="36"/>
        <v>4230</v>
      </c>
      <c r="TJ18" s="16">
        <f t="shared" si="36"/>
        <v>4261</v>
      </c>
      <c r="TK18" s="16">
        <f t="shared" si="36"/>
        <v>4291</v>
      </c>
      <c r="TL18" s="16">
        <f t="shared" si="36"/>
        <v>4322</v>
      </c>
      <c r="TM18" s="16">
        <f t="shared" si="36"/>
        <v>4352</v>
      </c>
      <c r="TN18" s="16">
        <f t="shared" si="36"/>
        <v>4383</v>
      </c>
      <c r="TO18" s="16">
        <f t="shared" si="36"/>
        <v>4414</v>
      </c>
      <c r="TP18" s="16">
        <f t="shared" si="36"/>
        <v>4443</v>
      </c>
      <c r="TQ18" s="16">
        <f t="shared" si="36"/>
        <v>4474</v>
      </c>
      <c r="TR18" s="16">
        <f t="shared" si="36"/>
        <v>4504</v>
      </c>
      <c r="TS18" s="16">
        <f t="shared" si="36"/>
        <v>4535</v>
      </c>
      <c r="TT18" s="16">
        <f t="shared" si="36"/>
        <v>4565</v>
      </c>
      <c r="TU18" s="16">
        <f t="shared" si="36"/>
        <v>4596</v>
      </c>
      <c r="TV18" s="16">
        <f t="shared" si="36"/>
        <v>4627</v>
      </c>
      <c r="TW18" s="16">
        <f t="shared" si="36"/>
        <v>4657</v>
      </c>
      <c r="TX18" s="16">
        <f t="shared" si="36"/>
        <v>4688</v>
      </c>
      <c r="TY18" s="16">
        <f t="shared" si="36"/>
        <v>4718</v>
      </c>
      <c r="TZ18" s="16">
        <f t="shared" si="36"/>
        <v>4749</v>
      </c>
      <c r="UA18" s="16">
        <f t="shared" si="36"/>
        <v>4780</v>
      </c>
      <c r="UB18" s="16">
        <f t="shared" si="36"/>
        <v>4808</v>
      </c>
      <c r="UC18" s="16">
        <f t="shared" si="36"/>
        <v>4839</v>
      </c>
      <c r="UD18" s="16">
        <f t="shared" si="36"/>
        <v>4869</v>
      </c>
      <c r="UE18" s="16">
        <f t="shared" si="36"/>
        <v>4900</v>
      </c>
      <c r="UF18" s="16">
        <f t="shared" ref="UF18:VA18" si="37">EOMONTH(UE18,$VF$8)</f>
        <v>4930</v>
      </c>
      <c r="UG18" s="16">
        <f t="shared" si="37"/>
        <v>4961</v>
      </c>
      <c r="UH18" s="16">
        <f t="shared" si="37"/>
        <v>4992</v>
      </c>
      <c r="UI18" s="16">
        <f t="shared" si="37"/>
        <v>5022</v>
      </c>
      <c r="UJ18" s="16">
        <f t="shared" si="37"/>
        <v>5053</v>
      </c>
      <c r="UK18" s="16">
        <f t="shared" si="37"/>
        <v>5083</v>
      </c>
      <c r="UL18" s="16">
        <f t="shared" si="37"/>
        <v>5114</v>
      </c>
      <c r="UM18" s="16">
        <f t="shared" si="37"/>
        <v>5145</v>
      </c>
      <c r="UN18" s="16">
        <f t="shared" si="37"/>
        <v>5173</v>
      </c>
      <c r="UO18" s="16">
        <f t="shared" si="37"/>
        <v>5204</v>
      </c>
      <c r="UP18" s="16">
        <f t="shared" si="37"/>
        <v>5234</v>
      </c>
      <c r="UQ18" s="16">
        <f t="shared" si="37"/>
        <v>5265</v>
      </c>
      <c r="UR18" s="16">
        <f t="shared" si="37"/>
        <v>5295</v>
      </c>
      <c r="US18" s="16">
        <f t="shared" si="37"/>
        <v>5326</v>
      </c>
      <c r="UT18" s="16">
        <f t="shared" si="37"/>
        <v>5357</v>
      </c>
      <c r="UU18" s="16">
        <f t="shared" si="37"/>
        <v>5387</v>
      </c>
      <c r="UV18" s="16">
        <f t="shared" si="37"/>
        <v>5418</v>
      </c>
      <c r="UW18" s="16">
        <f t="shared" si="37"/>
        <v>5448</v>
      </c>
      <c r="UX18" s="16">
        <f t="shared" si="37"/>
        <v>5479</v>
      </c>
      <c r="UY18" s="16">
        <f t="shared" si="37"/>
        <v>5510</v>
      </c>
      <c r="UZ18" s="16">
        <f t="shared" si="37"/>
        <v>5538</v>
      </c>
      <c r="VA18" s="16">
        <f t="shared" si="37"/>
        <v>5569</v>
      </c>
    </row>
    <row r="19" spans="5:573">
      <c r="E19" s="82"/>
      <c r="F19" s="39"/>
      <c r="G19" s="66"/>
      <c r="H19" s="104"/>
      <c r="I19" s="27"/>
      <c r="J19" s="105">
        <f t="shared" si="6"/>
        <v>0</v>
      </c>
      <c r="K19" s="48">
        <f>IF(ISBLANK(H19),0,IF(OR(H19&lt;$G$7,H19&lt;H16),1,0))</f>
        <v>0</v>
      </c>
      <c r="L19" s="48">
        <f>IF(OR(J19&gt;$NP$14,J19&gt;J16),1,0)</f>
        <v>0</v>
      </c>
      <c r="M19" s="52">
        <f t="shared" si="30"/>
        <v>0</v>
      </c>
      <c r="N19" s="52">
        <f t="shared" si="20"/>
        <v>0</v>
      </c>
      <c r="O19" s="52">
        <f t="shared" si="20"/>
        <v>0</v>
      </c>
      <c r="P19" s="52">
        <f t="shared" si="20"/>
        <v>0</v>
      </c>
      <c r="Q19" s="52">
        <f t="shared" si="20"/>
        <v>0</v>
      </c>
      <c r="R19" s="52">
        <f t="shared" si="20"/>
        <v>0</v>
      </c>
      <c r="S19" s="52">
        <f t="shared" si="20"/>
        <v>0</v>
      </c>
      <c r="T19" s="52">
        <f t="shared" si="20"/>
        <v>0</v>
      </c>
      <c r="U19" s="52">
        <f t="shared" si="20"/>
        <v>0</v>
      </c>
      <c r="V19" s="52">
        <f t="shared" si="20"/>
        <v>0</v>
      </c>
      <c r="W19" s="52">
        <f t="shared" si="20"/>
        <v>0</v>
      </c>
      <c r="X19" s="52">
        <f t="shared" si="20"/>
        <v>0</v>
      </c>
      <c r="Y19" s="52">
        <f t="shared" si="20"/>
        <v>0</v>
      </c>
      <c r="Z19" s="52">
        <f t="shared" si="20"/>
        <v>0</v>
      </c>
      <c r="AA19" s="52">
        <f t="shared" si="20"/>
        <v>0</v>
      </c>
      <c r="AB19" s="52">
        <f t="shared" si="20"/>
        <v>0</v>
      </c>
      <c r="AC19" s="52">
        <f t="shared" si="20"/>
        <v>0</v>
      </c>
      <c r="AD19" s="52">
        <f t="shared" si="20"/>
        <v>0</v>
      </c>
      <c r="AE19" s="52">
        <f t="shared" si="20"/>
        <v>0</v>
      </c>
      <c r="AF19" s="52">
        <f t="shared" si="20"/>
        <v>0</v>
      </c>
      <c r="AG19" s="52">
        <f t="shared" si="20"/>
        <v>0</v>
      </c>
      <c r="AH19" s="52">
        <f t="shared" si="20"/>
        <v>0</v>
      </c>
      <c r="AI19" s="52">
        <f t="shared" si="20"/>
        <v>0</v>
      </c>
      <c r="AJ19" s="52">
        <f t="shared" si="20"/>
        <v>0</v>
      </c>
      <c r="AK19" s="52">
        <f t="shared" si="20"/>
        <v>0</v>
      </c>
      <c r="AL19" s="52">
        <f t="shared" si="20"/>
        <v>0</v>
      </c>
      <c r="AM19" s="52">
        <f t="shared" si="20"/>
        <v>0</v>
      </c>
      <c r="AN19" s="52">
        <f t="shared" si="20"/>
        <v>0</v>
      </c>
      <c r="AO19" s="52">
        <f t="shared" si="20"/>
        <v>0</v>
      </c>
      <c r="AP19" s="52">
        <f t="shared" si="20"/>
        <v>0</v>
      </c>
      <c r="AQ19" s="52">
        <f t="shared" si="20"/>
        <v>0</v>
      </c>
      <c r="AR19" s="52">
        <f t="shared" si="20"/>
        <v>0</v>
      </c>
      <c r="AS19" s="52">
        <f t="shared" si="20"/>
        <v>0</v>
      </c>
      <c r="AT19" s="52">
        <f t="shared" si="20"/>
        <v>0</v>
      </c>
      <c r="AU19" s="52">
        <f t="shared" si="20"/>
        <v>0</v>
      </c>
      <c r="AV19" s="52">
        <f t="shared" si="20"/>
        <v>0</v>
      </c>
      <c r="AW19" s="52">
        <f t="shared" si="20"/>
        <v>0</v>
      </c>
      <c r="AX19" s="52">
        <f t="shared" si="20"/>
        <v>0</v>
      </c>
      <c r="AY19" s="52">
        <f t="shared" si="20"/>
        <v>0</v>
      </c>
      <c r="AZ19" s="52">
        <f t="shared" si="20"/>
        <v>0</v>
      </c>
      <c r="BA19" s="52">
        <f t="shared" si="20"/>
        <v>0</v>
      </c>
      <c r="BB19" s="52">
        <f t="shared" si="20"/>
        <v>0</v>
      </c>
      <c r="BC19" s="52">
        <f t="shared" si="20"/>
        <v>0</v>
      </c>
      <c r="BD19" s="52">
        <f t="shared" si="20"/>
        <v>0</v>
      </c>
      <c r="BE19" s="52">
        <f t="shared" si="20"/>
        <v>0</v>
      </c>
      <c r="BF19" s="52">
        <f t="shared" si="20"/>
        <v>0</v>
      </c>
      <c r="BG19" s="52">
        <f t="shared" si="20"/>
        <v>0</v>
      </c>
      <c r="BH19" s="52">
        <f t="shared" si="20"/>
        <v>0</v>
      </c>
      <c r="BI19" s="52">
        <f t="shared" si="20"/>
        <v>0</v>
      </c>
      <c r="BJ19" s="52">
        <f t="shared" si="20"/>
        <v>0</v>
      </c>
      <c r="BK19" s="52">
        <f t="shared" si="20"/>
        <v>0</v>
      </c>
      <c r="BL19" s="52">
        <f t="shared" si="20"/>
        <v>0</v>
      </c>
      <c r="BM19" s="52">
        <f t="shared" si="20"/>
        <v>0</v>
      </c>
      <c r="BN19" s="52">
        <f t="shared" si="20"/>
        <v>0</v>
      </c>
      <c r="BO19" s="52">
        <f t="shared" si="20"/>
        <v>0</v>
      </c>
      <c r="BP19" s="52">
        <f t="shared" si="20"/>
        <v>0</v>
      </c>
      <c r="BQ19" s="52">
        <f t="shared" si="20"/>
        <v>0</v>
      </c>
      <c r="BR19" s="52">
        <f t="shared" si="20"/>
        <v>0</v>
      </c>
      <c r="BS19" s="52">
        <f t="shared" si="20"/>
        <v>0</v>
      </c>
      <c r="BT19" s="52">
        <f t="shared" si="20"/>
        <v>0</v>
      </c>
      <c r="BU19" s="52">
        <f t="shared" si="20"/>
        <v>0</v>
      </c>
      <c r="BV19" s="52">
        <f t="shared" si="20"/>
        <v>0</v>
      </c>
      <c r="BW19" s="52">
        <f t="shared" si="20"/>
        <v>0</v>
      </c>
      <c r="BX19" s="52">
        <f t="shared" si="20"/>
        <v>0</v>
      </c>
      <c r="BY19" s="52">
        <f t="shared" si="20"/>
        <v>0</v>
      </c>
      <c r="BZ19" s="52">
        <f t="shared" si="21"/>
        <v>0</v>
      </c>
      <c r="CA19" s="52">
        <f t="shared" si="21"/>
        <v>0</v>
      </c>
      <c r="CB19" s="52">
        <f t="shared" si="21"/>
        <v>0</v>
      </c>
      <c r="CC19" s="52">
        <f t="shared" si="21"/>
        <v>0</v>
      </c>
      <c r="CD19" s="52">
        <f t="shared" si="21"/>
        <v>0</v>
      </c>
      <c r="CE19" s="52">
        <f t="shared" si="21"/>
        <v>0</v>
      </c>
      <c r="CF19" s="52">
        <f t="shared" si="21"/>
        <v>0</v>
      </c>
      <c r="CG19" s="52">
        <f t="shared" si="21"/>
        <v>0</v>
      </c>
      <c r="CH19" s="52">
        <f t="shared" si="21"/>
        <v>0</v>
      </c>
      <c r="CI19" s="52">
        <f t="shared" si="21"/>
        <v>0</v>
      </c>
      <c r="CJ19" s="52">
        <f t="shared" si="21"/>
        <v>0</v>
      </c>
      <c r="CK19" s="52">
        <f t="shared" si="21"/>
        <v>0</v>
      </c>
      <c r="CL19" s="52">
        <f t="shared" si="21"/>
        <v>0</v>
      </c>
      <c r="CM19" s="52">
        <f t="shared" si="21"/>
        <v>0</v>
      </c>
      <c r="CN19" s="52">
        <f t="shared" si="21"/>
        <v>0</v>
      </c>
      <c r="CO19" s="52">
        <f t="shared" si="21"/>
        <v>0</v>
      </c>
      <c r="CP19" s="52">
        <f t="shared" si="21"/>
        <v>0</v>
      </c>
      <c r="CQ19" s="52">
        <f t="shared" si="21"/>
        <v>0</v>
      </c>
      <c r="CR19" s="52">
        <f t="shared" si="21"/>
        <v>0</v>
      </c>
      <c r="CS19" s="52">
        <f t="shared" si="21"/>
        <v>0</v>
      </c>
      <c r="CT19" s="52">
        <f t="shared" si="21"/>
        <v>0</v>
      </c>
      <c r="CU19" s="52">
        <f t="shared" si="21"/>
        <v>0</v>
      </c>
      <c r="CV19" s="52">
        <f t="shared" si="21"/>
        <v>0</v>
      </c>
      <c r="CW19" s="52">
        <f t="shared" si="21"/>
        <v>0</v>
      </c>
      <c r="CX19" s="52">
        <f t="shared" si="21"/>
        <v>0</v>
      </c>
      <c r="CY19" s="52">
        <f t="shared" si="21"/>
        <v>0</v>
      </c>
      <c r="CZ19" s="52">
        <f t="shared" si="21"/>
        <v>0</v>
      </c>
      <c r="DA19" s="52">
        <f t="shared" si="21"/>
        <v>0</v>
      </c>
      <c r="DB19" s="52">
        <f t="shared" si="21"/>
        <v>0</v>
      </c>
      <c r="DC19" s="52">
        <f t="shared" si="21"/>
        <v>0</v>
      </c>
      <c r="DD19" s="52">
        <f t="shared" si="21"/>
        <v>0</v>
      </c>
      <c r="DE19" s="52">
        <f t="shared" si="21"/>
        <v>0</v>
      </c>
      <c r="DF19" s="52">
        <f t="shared" si="21"/>
        <v>0</v>
      </c>
      <c r="DG19" s="52">
        <f t="shared" si="21"/>
        <v>0</v>
      </c>
      <c r="DH19" s="52">
        <f t="shared" si="21"/>
        <v>0</v>
      </c>
      <c r="DI19" s="52">
        <f t="shared" si="21"/>
        <v>0</v>
      </c>
      <c r="DJ19" s="52">
        <f t="shared" si="21"/>
        <v>0</v>
      </c>
      <c r="DK19" s="52">
        <f t="shared" si="21"/>
        <v>0</v>
      </c>
      <c r="DL19" s="52">
        <f t="shared" si="21"/>
        <v>0</v>
      </c>
      <c r="DM19" s="52">
        <f t="shared" si="21"/>
        <v>0</v>
      </c>
      <c r="DN19" s="52">
        <f t="shared" si="21"/>
        <v>0</v>
      </c>
      <c r="DO19" s="52">
        <f t="shared" si="21"/>
        <v>0</v>
      </c>
      <c r="DP19" s="52">
        <f t="shared" si="21"/>
        <v>0</v>
      </c>
      <c r="DQ19" s="52">
        <f t="shared" si="21"/>
        <v>0</v>
      </c>
      <c r="DR19" s="52">
        <f t="shared" si="21"/>
        <v>0</v>
      </c>
      <c r="DS19" s="52">
        <f t="shared" si="21"/>
        <v>0</v>
      </c>
      <c r="DT19" s="52">
        <f t="shared" si="21"/>
        <v>0</v>
      </c>
      <c r="DU19" s="52">
        <f t="shared" si="21"/>
        <v>0</v>
      </c>
      <c r="DV19" s="52">
        <f t="shared" si="21"/>
        <v>0</v>
      </c>
      <c r="DW19" s="52">
        <f t="shared" si="21"/>
        <v>0</v>
      </c>
      <c r="DX19" s="52">
        <f t="shared" si="21"/>
        <v>0</v>
      </c>
      <c r="DY19" s="52">
        <f t="shared" si="21"/>
        <v>0</v>
      </c>
      <c r="DZ19" s="52">
        <f t="shared" si="21"/>
        <v>0</v>
      </c>
      <c r="EA19" s="52">
        <f t="shared" si="21"/>
        <v>0</v>
      </c>
      <c r="EB19" s="52">
        <f t="shared" si="21"/>
        <v>0</v>
      </c>
      <c r="EC19" s="52">
        <f t="shared" si="21"/>
        <v>0</v>
      </c>
      <c r="ED19" s="52">
        <f t="shared" si="21"/>
        <v>0</v>
      </c>
      <c r="EE19" s="52">
        <f t="shared" si="21"/>
        <v>0</v>
      </c>
      <c r="EF19" s="52">
        <f t="shared" si="21"/>
        <v>0</v>
      </c>
      <c r="EG19" s="52">
        <f t="shared" si="21"/>
        <v>0</v>
      </c>
      <c r="EH19" s="52">
        <f t="shared" si="21"/>
        <v>0</v>
      </c>
      <c r="EI19" s="52">
        <f t="shared" si="21"/>
        <v>0</v>
      </c>
      <c r="EJ19" s="52">
        <f t="shared" si="21"/>
        <v>0</v>
      </c>
      <c r="EK19" s="52">
        <f t="shared" si="21"/>
        <v>0</v>
      </c>
      <c r="EL19" s="52">
        <f t="shared" si="22"/>
        <v>0</v>
      </c>
      <c r="EM19" s="52">
        <f t="shared" si="22"/>
        <v>0</v>
      </c>
      <c r="EN19" s="52">
        <f t="shared" si="22"/>
        <v>0</v>
      </c>
      <c r="EO19" s="52">
        <f t="shared" si="22"/>
        <v>0</v>
      </c>
      <c r="EP19" s="52">
        <f t="shared" si="22"/>
        <v>0</v>
      </c>
      <c r="EQ19" s="52">
        <f t="shared" si="22"/>
        <v>0</v>
      </c>
      <c r="ER19" s="52">
        <f t="shared" si="22"/>
        <v>0</v>
      </c>
      <c r="ES19" s="52">
        <f t="shared" si="22"/>
        <v>0</v>
      </c>
      <c r="ET19" s="52">
        <f t="shared" si="22"/>
        <v>0</v>
      </c>
      <c r="EU19" s="52">
        <f t="shared" si="22"/>
        <v>0</v>
      </c>
      <c r="EV19" s="52">
        <f t="shared" si="22"/>
        <v>0</v>
      </c>
      <c r="EW19" s="52">
        <f t="shared" si="22"/>
        <v>0</v>
      </c>
      <c r="EX19" s="52">
        <f t="shared" si="22"/>
        <v>0</v>
      </c>
      <c r="EY19" s="52">
        <f t="shared" si="22"/>
        <v>0</v>
      </c>
      <c r="EZ19" s="52">
        <f t="shared" si="22"/>
        <v>0</v>
      </c>
      <c r="FA19" s="52">
        <f t="shared" si="22"/>
        <v>0</v>
      </c>
      <c r="FB19" s="52">
        <f t="shared" si="22"/>
        <v>0</v>
      </c>
      <c r="FC19" s="52">
        <f t="shared" si="22"/>
        <v>0</v>
      </c>
      <c r="FD19" s="52">
        <f t="shared" si="22"/>
        <v>0</v>
      </c>
      <c r="FE19" s="52">
        <f t="shared" si="22"/>
        <v>0</v>
      </c>
      <c r="FF19" s="52">
        <f t="shared" si="22"/>
        <v>0</v>
      </c>
      <c r="FG19" s="52">
        <f t="shared" si="22"/>
        <v>0</v>
      </c>
      <c r="FH19" s="52">
        <f t="shared" si="22"/>
        <v>0</v>
      </c>
      <c r="FI19" s="52">
        <f t="shared" si="22"/>
        <v>0</v>
      </c>
      <c r="FJ19" s="52">
        <f t="shared" si="22"/>
        <v>0</v>
      </c>
      <c r="FK19" s="52">
        <f t="shared" si="22"/>
        <v>0</v>
      </c>
      <c r="FL19" s="52">
        <f t="shared" si="22"/>
        <v>0</v>
      </c>
      <c r="FM19" s="52">
        <f t="shared" si="22"/>
        <v>0</v>
      </c>
      <c r="FN19" s="52">
        <f t="shared" si="22"/>
        <v>0</v>
      </c>
      <c r="FO19" s="52">
        <f t="shared" si="22"/>
        <v>0</v>
      </c>
      <c r="FP19" s="52">
        <f t="shared" si="22"/>
        <v>0</v>
      </c>
      <c r="FQ19" s="52">
        <f t="shared" si="22"/>
        <v>0</v>
      </c>
      <c r="FR19" s="52">
        <f t="shared" si="22"/>
        <v>0</v>
      </c>
      <c r="FS19" s="52">
        <f t="shared" si="22"/>
        <v>0</v>
      </c>
      <c r="FT19" s="52">
        <f t="shared" si="22"/>
        <v>0</v>
      </c>
      <c r="FU19" s="52">
        <f t="shared" si="22"/>
        <v>0</v>
      </c>
      <c r="FV19" s="52">
        <f t="shared" si="22"/>
        <v>0</v>
      </c>
      <c r="FW19" s="52">
        <f t="shared" si="22"/>
        <v>0</v>
      </c>
      <c r="FX19" s="52">
        <f t="shared" si="22"/>
        <v>0</v>
      </c>
      <c r="FY19" s="52">
        <f t="shared" si="22"/>
        <v>0</v>
      </c>
      <c r="FZ19" s="52">
        <f t="shared" si="22"/>
        <v>0</v>
      </c>
      <c r="GA19" s="52">
        <f t="shared" si="22"/>
        <v>0</v>
      </c>
      <c r="GB19" s="52">
        <f t="shared" si="22"/>
        <v>0</v>
      </c>
      <c r="GC19" s="52">
        <f t="shared" si="22"/>
        <v>0</v>
      </c>
      <c r="GD19" s="52">
        <f t="shared" si="22"/>
        <v>0</v>
      </c>
      <c r="GE19" s="52">
        <f t="shared" si="22"/>
        <v>0</v>
      </c>
      <c r="GF19" s="52">
        <f t="shared" si="22"/>
        <v>0</v>
      </c>
      <c r="GG19" s="52">
        <f t="shared" si="22"/>
        <v>0</v>
      </c>
      <c r="GH19" s="52">
        <f t="shared" si="22"/>
        <v>0</v>
      </c>
      <c r="GI19" s="52">
        <f t="shared" si="22"/>
        <v>0</v>
      </c>
      <c r="GJ19" s="52">
        <f t="shared" si="22"/>
        <v>0</v>
      </c>
      <c r="GK19" s="52">
        <f t="shared" si="22"/>
        <v>0</v>
      </c>
      <c r="GL19" s="52">
        <f t="shared" si="22"/>
        <v>0</v>
      </c>
      <c r="GM19" s="52">
        <f t="shared" si="22"/>
        <v>0</v>
      </c>
      <c r="GN19" s="80"/>
      <c r="GP19" s="68">
        <f t="shared" si="31"/>
        <v>0</v>
      </c>
      <c r="GQ19" s="68">
        <f t="shared" ref="GQ19:JB22" si="38">IF(AND(GQ$14&gt;=$H19,GQ$14&lt;$J19),1,0)</f>
        <v>0</v>
      </c>
      <c r="GR19" s="68">
        <f t="shared" si="38"/>
        <v>0</v>
      </c>
      <c r="GS19" s="68">
        <f t="shared" si="38"/>
        <v>0</v>
      </c>
      <c r="GT19" s="68">
        <f t="shared" si="38"/>
        <v>0</v>
      </c>
      <c r="GU19" s="68">
        <f t="shared" si="38"/>
        <v>0</v>
      </c>
      <c r="GV19" s="68">
        <f t="shared" si="38"/>
        <v>0</v>
      </c>
      <c r="GW19" s="68">
        <f t="shared" si="38"/>
        <v>0</v>
      </c>
      <c r="GX19" s="68">
        <f t="shared" si="38"/>
        <v>0</v>
      </c>
      <c r="GY19" s="68">
        <f t="shared" si="38"/>
        <v>0</v>
      </c>
      <c r="GZ19" s="68">
        <f t="shared" si="38"/>
        <v>0</v>
      </c>
      <c r="HA19" s="68">
        <f t="shared" si="38"/>
        <v>0</v>
      </c>
      <c r="HB19" s="68">
        <f t="shared" si="38"/>
        <v>0</v>
      </c>
      <c r="HC19" s="68">
        <f t="shared" si="38"/>
        <v>0</v>
      </c>
      <c r="HD19" s="68">
        <f t="shared" si="38"/>
        <v>0</v>
      </c>
      <c r="HE19" s="68">
        <f t="shared" si="38"/>
        <v>0</v>
      </c>
      <c r="HF19" s="68">
        <f t="shared" si="38"/>
        <v>0</v>
      </c>
      <c r="HG19" s="68">
        <f t="shared" si="38"/>
        <v>0</v>
      </c>
      <c r="HH19" s="68">
        <f t="shared" si="38"/>
        <v>0</v>
      </c>
      <c r="HI19" s="68">
        <f t="shared" si="38"/>
        <v>0</v>
      </c>
      <c r="HJ19" s="68">
        <f t="shared" si="38"/>
        <v>0</v>
      </c>
      <c r="HK19" s="68">
        <f t="shared" si="38"/>
        <v>0</v>
      </c>
      <c r="HL19" s="68">
        <f t="shared" si="38"/>
        <v>0</v>
      </c>
      <c r="HM19" s="68">
        <f t="shared" si="38"/>
        <v>0</v>
      </c>
      <c r="HN19" s="68">
        <f t="shared" si="38"/>
        <v>0</v>
      </c>
      <c r="HO19" s="68">
        <f t="shared" si="38"/>
        <v>0</v>
      </c>
      <c r="HP19" s="68">
        <f t="shared" si="38"/>
        <v>0</v>
      </c>
      <c r="HQ19" s="68">
        <f t="shared" si="38"/>
        <v>0</v>
      </c>
      <c r="HR19" s="68">
        <f t="shared" si="38"/>
        <v>0</v>
      </c>
      <c r="HS19" s="68">
        <f t="shared" si="38"/>
        <v>0</v>
      </c>
      <c r="HT19" s="68">
        <f t="shared" si="38"/>
        <v>0</v>
      </c>
      <c r="HU19" s="68">
        <f t="shared" si="38"/>
        <v>0</v>
      </c>
      <c r="HV19" s="68">
        <f t="shared" si="38"/>
        <v>0</v>
      </c>
      <c r="HW19" s="68">
        <f t="shared" si="38"/>
        <v>0</v>
      </c>
      <c r="HX19" s="68">
        <f t="shared" si="38"/>
        <v>0</v>
      </c>
      <c r="HY19" s="68">
        <f t="shared" si="38"/>
        <v>0</v>
      </c>
      <c r="HZ19" s="68">
        <f t="shared" si="38"/>
        <v>0</v>
      </c>
      <c r="IA19" s="68">
        <f t="shared" si="38"/>
        <v>0</v>
      </c>
      <c r="IB19" s="68">
        <f t="shared" si="38"/>
        <v>0</v>
      </c>
      <c r="IC19" s="68">
        <f t="shared" si="38"/>
        <v>0</v>
      </c>
      <c r="ID19" s="68">
        <f t="shared" si="38"/>
        <v>0</v>
      </c>
      <c r="IE19" s="68">
        <f t="shared" si="38"/>
        <v>0</v>
      </c>
      <c r="IF19" s="68">
        <f t="shared" si="38"/>
        <v>0</v>
      </c>
      <c r="IG19" s="68">
        <f t="shared" si="38"/>
        <v>0</v>
      </c>
      <c r="IH19" s="68">
        <f t="shared" si="38"/>
        <v>0</v>
      </c>
      <c r="II19" s="68">
        <f t="shared" si="38"/>
        <v>0</v>
      </c>
      <c r="IJ19" s="68">
        <f t="shared" si="38"/>
        <v>0</v>
      </c>
      <c r="IK19" s="68">
        <f t="shared" si="38"/>
        <v>0</v>
      </c>
      <c r="IL19" s="68">
        <f t="shared" si="38"/>
        <v>0</v>
      </c>
      <c r="IM19" s="68">
        <f t="shared" si="38"/>
        <v>0</v>
      </c>
      <c r="IN19" s="68">
        <f t="shared" si="38"/>
        <v>0</v>
      </c>
      <c r="IO19" s="68">
        <f t="shared" si="38"/>
        <v>0</v>
      </c>
      <c r="IP19" s="68">
        <f t="shared" si="38"/>
        <v>0</v>
      </c>
      <c r="IQ19" s="68">
        <f t="shared" si="38"/>
        <v>0</v>
      </c>
      <c r="IR19" s="68">
        <f t="shared" si="38"/>
        <v>0</v>
      </c>
      <c r="IS19" s="68">
        <f t="shared" si="38"/>
        <v>0</v>
      </c>
      <c r="IT19" s="68">
        <f t="shared" si="38"/>
        <v>0</v>
      </c>
      <c r="IU19" s="68">
        <f t="shared" si="38"/>
        <v>0</v>
      </c>
      <c r="IV19" s="68">
        <f t="shared" si="38"/>
        <v>0</v>
      </c>
      <c r="IW19" s="68">
        <f t="shared" si="38"/>
        <v>0</v>
      </c>
      <c r="IX19" s="68">
        <f t="shared" si="38"/>
        <v>0</v>
      </c>
      <c r="IY19" s="68">
        <f t="shared" si="38"/>
        <v>0</v>
      </c>
      <c r="IZ19" s="68">
        <f t="shared" si="38"/>
        <v>0</v>
      </c>
      <c r="JA19" s="68">
        <f t="shared" si="38"/>
        <v>0</v>
      </c>
      <c r="JB19" s="68">
        <f t="shared" si="38"/>
        <v>0</v>
      </c>
      <c r="JC19" s="68">
        <f t="shared" si="23"/>
        <v>0</v>
      </c>
      <c r="JD19" s="68">
        <f t="shared" si="23"/>
        <v>0</v>
      </c>
      <c r="JE19" s="68">
        <f t="shared" si="23"/>
        <v>0</v>
      </c>
      <c r="JF19" s="68">
        <f t="shared" si="23"/>
        <v>0</v>
      </c>
      <c r="JG19" s="68">
        <f t="shared" si="23"/>
        <v>0</v>
      </c>
      <c r="JH19" s="68">
        <f t="shared" si="23"/>
        <v>0</v>
      </c>
      <c r="JI19" s="68">
        <f t="shared" si="23"/>
        <v>0</v>
      </c>
      <c r="JJ19" s="68">
        <f t="shared" si="23"/>
        <v>0</v>
      </c>
      <c r="JK19" s="68">
        <f t="shared" si="23"/>
        <v>0</v>
      </c>
      <c r="JL19" s="68">
        <f t="shared" si="23"/>
        <v>0</v>
      </c>
      <c r="JM19" s="68">
        <f t="shared" si="23"/>
        <v>0</v>
      </c>
      <c r="JN19" s="68">
        <f t="shared" si="23"/>
        <v>0</v>
      </c>
      <c r="JO19" s="68">
        <f t="shared" si="23"/>
        <v>0</v>
      </c>
      <c r="JP19" s="68">
        <f t="shared" si="23"/>
        <v>0</v>
      </c>
      <c r="JQ19" s="68">
        <f t="shared" si="23"/>
        <v>0</v>
      </c>
      <c r="JR19" s="68">
        <f t="shared" si="23"/>
        <v>0</v>
      </c>
      <c r="JS19" s="68">
        <f t="shared" si="23"/>
        <v>0</v>
      </c>
      <c r="JT19" s="68">
        <f t="shared" si="23"/>
        <v>0</v>
      </c>
      <c r="JU19" s="68">
        <f t="shared" si="23"/>
        <v>0</v>
      </c>
      <c r="JV19" s="68">
        <f t="shared" si="23"/>
        <v>0</v>
      </c>
      <c r="JW19" s="68">
        <f t="shared" si="23"/>
        <v>0</v>
      </c>
      <c r="JX19" s="68">
        <f t="shared" si="23"/>
        <v>0</v>
      </c>
      <c r="JY19" s="68">
        <f t="shared" si="23"/>
        <v>0</v>
      </c>
      <c r="JZ19" s="68">
        <f t="shared" si="23"/>
        <v>0</v>
      </c>
      <c r="KA19" s="68">
        <f t="shared" si="23"/>
        <v>0</v>
      </c>
      <c r="KB19" s="68">
        <f t="shared" si="23"/>
        <v>0</v>
      </c>
      <c r="KC19" s="68">
        <f t="shared" si="23"/>
        <v>0</v>
      </c>
      <c r="KD19" s="68">
        <f t="shared" si="23"/>
        <v>0</v>
      </c>
      <c r="KE19" s="68">
        <f t="shared" si="23"/>
        <v>0</v>
      </c>
      <c r="KF19" s="68">
        <f t="shared" si="23"/>
        <v>0</v>
      </c>
      <c r="KG19" s="68">
        <f t="shared" si="23"/>
        <v>0</v>
      </c>
      <c r="KH19" s="68">
        <f t="shared" si="23"/>
        <v>0</v>
      </c>
      <c r="KI19" s="68">
        <f t="shared" si="23"/>
        <v>0</v>
      </c>
      <c r="KJ19" s="68">
        <f t="shared" si="23"/>
        <v>0</v>
      </c>
      <c r="KK19" s="68">
        <f t="shared" si="23"/>
        <v>0</v>
      </c>
      <c r="KL19" s="68">
        <f t="shared" si="23"/>
        <v>0</v>
      </c>
      <c r="KM19" s="68">
        <f t="shared" si="23"/>
        <v>0</v>
      </c>
      <c r="KN19" s="68">
        <f t="shared" si="23"/>
        <v>0</v>
      </c>
      <c r="KO19" s="68">
        <f t="shared" si="23"/>
        <v>0</v>
      </c>
      <c r="KP19" s="68">
        <f t="shared" si="23"/>
        <v>0</v>
      </c>
      <c r="KQ19" s="68">
        <f t="shared" si="23"/>
        <v>0</v>
      </c>
      <c r="KR19" s="68">
        <f t="shared" si="23"/>
        <v>0</v>
      </c>
      <c r="KS19" s="68">
        <f t="shared" si="23"/>
        <v>0</v>
      </c>
      <c r="KT19" s="68">
        <f t="shared" si="23"/>
        <v>0</v>
      </c>
      <c r="KU19" s="68">
        <f t="shared" si="23"/>
        <v>0</v>
      </c>
      <c r="KV19" s="68">
        <f t="shared" si="23"/>
        <v>0</v>
      </c>
      <c r="KW19" s="68">
        <f t="shared" si="23"/>
        <v>0</v>
      </c>
      <c r="KX19" s="68">
        <f t="shared" si="23"/>
        <v>0</v>
      </c>
      <c r="KY19" s="68">
        <f t="shared" si="23"/>
        <v>0</v>
      </c>
      <c r="KZ19" s="68">
        <f t="shared" si="23"/>
        <v>0</v>
      </c>
      <c r="LA19" s="68">
        <f t="shared" si="23"/>
        <v>0</v>
      </c>
      <c r="LB19" s="68">
        <f t="shared" si="23"/>
        <v>0</v>
      </c>
      <c r="LC19" s="68">
        <f t="shared" si="23"/>
        <v>0</v>
      </c>
      <c r="LD19" s="68">
        <f t="shared" si="23"/>
        <v>0</v>
      </c>
      <c r="LE19" s="68">
        <f t="shared" si="23"/>
        <v>0</v>
      </c>
      <c r="LF19" s="68">
        <f t="shared" si="23"/>
        <v>0</v>
      </c>
      <c r="LG19" s="68">
        <f t="shared" si="23"/>
        <v>0</v>
      </c>
      <c r="LH19" s="68">
        <f t="shared" si="23"/>
        <v>0</v>
      </c>
      <c r="LI19" s="68">
        <f t="shared" si="23"/>
        <v>0</v>
      </c>
      <c r="LJ19" s="68">
        <f t="shared" si="23"/>
        <v>0</v>
      </c>
      <c r="LK19" s="68">
        <f t="shared" si="23"/>
        <v>0</v>
      </c>
      <c r="LL19" s="68">
        <f t="shared" si="23"/>
        <v>0</v>
      </c>
      <c r="LM19" s="68">
        <f t="shared" si="23"/>
        <v>0</v>
      </c>
      <c r="LN19" s="68">
        <f t="shared" si="23"/>
        <v>0</v>
      </c>
      <c r="LO19" s="68">
        <f t="shared" si="12"/>
        <v>0</v>
      </c>
      <c r="LP19" s="68">
        <f t="shared" si="12"/>
        <v>0</v>
      </c>
      <c r="LQ19" s="68">
        <f t="shared" si="12"/>
        <v>0</v>
      </c>
      <c r="LR19" s="68">
        <f t="shared" si="12"/>
        <v>0</v>
      </c>
      <c r="LS19" s="68">
        <f t="shared" si="12"/>
        <v>0</v>
      </c>
      <c r="LT19" s="68">
        <f t="shared" si="12"/>
        <v>0</v>
      </c>
      <c r="LU19" s="68">
        <f t="shared" si="12"/>
        <v>0</v>
      </c>
      <c r="LV19" s="68">
        <f t="shared" si="12"/>
        <v>0</v>
      </c>
      <c r="LW19" s="68">
        <f t="shared" si="12"/>
        <v>0</v>
      </c>
      <c r="LX19" s="68">
        <f t="shared" si="12"/>
        <v>0</v>
      </c>
      <c r="LY19" s="68">
        <f t="shared" si="12"/>
        <v>0</v>
      </c>
      <c r="LZ19" s="68">
        <f t="shared" si="12"/>
        <v>0</v>
      </c>
      <c r="MA19" s="68">
        <f t="shared" si="12"/>
        <v>0</v>
      </c>
      <c r="MB19" s="68">
        <f t="shared" si="12"/>
        <v>0</v>
      </c>
      <c r="MC19" s="68">
        <f t="shared" si="12"/>
        <v>0</v>
      </c>
      <c r="MD19" s="68">
        <f t="shared" si="12"/>
        <v>0</v>
      </c>
      <c r="ME19" s="68">
        <f t="shared" si="12"/>
        <v>0</v>
      </c>
      <c r="MF19" s="68">
        <f t="shared" si="12"/>
        <v>0</v>
      </c>
      <c r="MG19" s="68">
        <f t="shared" si="12"/>
        <v>0</v>
      </c>
      <c r="MH19" s="68">
        <f t="shared" si="12"/>
        <v>0</v>
      </c>
      <c r="MI19" s="68">
        <f t="shared" si="12"/>
        <v>0</v>
      </c>
      <c r="MJ19" s="68">
        <f t="shared" si="12"/>
        <v>0</v>
      </c>
      <c r="MK19" s="68">
        <f t="shared" si="12"/>
        <v>0</v>
      </c>
      <c r="ML19" s="68">
        <f t="shared" si="12"/>
        <v>0</v>
      </c>
      <c r="MM19" s="68">
        <f t="shared" si="12"/>
        <v>0</v>
      </c>
      <c r="MN19" s="68">
        <f t="shared" si="12"/>
        <v>0</v>
      </c>
      <c r="MO19" s="68">
        <f t="shared" si="12"/>
        <v>0</v>
      </c>
      <c r="MP19" s="68">
        <f t="shared" si="12"/>
        <v>0</v>
      </c>
      <c r="MQ19" s="68">
        <f t="shared" si="12"/>
        <v>0</v>
      </c>
      <c r="MR19" s="68">
        <f t="shared" si="12"/>
        <v>0</v>
      </c>
      <c r="MS19" s="68">
        <f t="shared" si="12"/>
        <v>0</v>
      </c>
      <c r="MT19" s="68">
        <f t="shared" si="12"/>
        <v>0</v>
      </c>
      <c r="MU19" s="68">
        <f t="shared" si="12"/>
        <v>0</v>
      </c>
      <c r="MV19" s="68">
        <f t="shared" si="12"/>
        <v>0</v>
      </c>
      <c r="MW19" s="68">
        <f t="shared" si="12"/>
        <v>0</v>
      </c>
      <c r="MX19" s="68">
        <f t="shared" si="12"/>
        <v>0</v>
      </c>
      <c r="MY19" s="68">
        <f t="shared" si="12"/>
        <v>0</v>
      </c>
      <c r="MZ19" s="68">
        <f t="shared" si="12"/>
        <v>0</v>
      </c>
      <c r="NA19" s="68">
        <f t="shared" si="12"/>
        <v>0</v>
      </c>
      <c r="NB19" s="68">
        <f t="shared" si="12"/>
        <v>0</v>
      </c>
      <c r="NC19" s="68">
        <f t="shared" si="12"/>
        <v>0</v>
      </c>
      <c r="ND19" s="68">
        <f t="shared" si="12"/>
        <v>0</v>
      </c>
      <c r="NE19" s="68">
        <f t="shared" si="12"/>
        <v>0</v>
      </c>
      <c r="NF19" s="68">
        <f t="shared" si="12"/>
        <v>0</v>
      </c>
      <c r="NG19" s="68">
        <f t="shared" si="12"/>
        <v>0</v>
      </c>
      <c r="NH19" s="68">
        <f t="shared" si="12"/>
        <v>0</v>
      </c>
      <c r="NI19" s="68">
        <f t="shared" si="12"/>
        <v>0</v>
      </c>
      <c r="NJ19" s="68">
        <f t="shared" si="12"/>
        <v>0</v>
      </c>
      <c r="NK19" s="68">
        <f t="shared" si="12"/>
        <v>0</v>
      </c>
      <c r="NL19" s="68">
        <f t="shared" si="12"/>
        <v>0</v>
      </c>
      <c r="NM19" s="68">
        <f t="shared" si="12"/>
        <v>0</v>
      </c>
      <c r="NN19" s="68">
        <f t="shared" si="12"/>
        <v>0</v>
      </c>
      <c r="NO19" s="68">
        <f t="shared" si="12"/>
        <v>0</v>
      </c>
      <c r="NP19" s="68">
        <f t="shared" si="12"/>
        <v>0</v>
      </c>
      <c r="NX19" s="17">
        <f t="shared" si="13"/>
        <v>0</v>
      </c>
      <c r="NY19" s="1"/>
      <c r="NZ19" s="1" t="str">
        <f>$VC$6</f>
        <v>Daily</v>
      </c>
      <c r="OA19">
        <f t="shared" ref="OA19:OJ21" si="39">IF($NZ19=$G$8,1,0)</f>
        <v>0</v>
      </c>
      <c r="OB19" s="1">
        <f t="shared" si="39"/>
        <v>0</v>
      </c>
      <c r="OC19" s="1">
        <f t="shared" si="39"/>
        <v>0</v>
      </c>
      <c r="OD19" s="1">
        <f t="shared" si="39"/>
        <v>0</v>
      </c>
      <c r="OE19" s="1">
        <f t="shared" si="39"/>
        <v>0</v>
      </c>
      <c r="OF19" s="1">
        <f t="shared" si="39"/>
        <v>0</v>
      </c>
      <c r="OG19" s="1">
        <f t="shared" si="39"/>
        <v>0</v>
      </c>
      <c r="OH19" s="1">
        <f t="shared" si="39"/>
        <v>0</v>
      </c>
      <c r="OI19" s="1">
        <f t="shared" si="39"/>
        <v>0</v>
      </c>
      <c r="OJ19" s="1">
        <f t="shared" si="39"/>
        <v>0</v>
      </c>
      <c r="OK19" s="1">
        <f t="shared" ref="OK19:OT21" si="40">IF($NZ19=$G$8,1,0)</f>
        <v>0</v>
      </c>
      <c r="OL19" s="1">
        <f t="shared" si="40"/>
        <v>0</v>
      </c>
      <c r="OM19" s="1">
        <f t="shared" si="40"/>
        <v>0</v>
      </c>
      <c r="ON19" s="1">
        <f t="shared" si="40"/>
        <v>0</v>
      </c>
      <c r="OO19" s="1">
        <f t="shared" si="40"/>
        <v>0</v>
      </c>
      <c r="OP19" s="1">
        <f t="shared" si="40"/>
        <v>0</v>
      </c>
      <c r="OQ19" s="1">
        <f t="shared" si="40"/>
        <v>0</v>
      </c>
      <c r="OR19" s="1">
        <f t="shared" si="40"/>
        <v>0</v>
      </c>
      <c r="OS19" s="1">
        <f t="shared" si="40"/>
        <v>0</v>
      </c>
      <c r="OT19" s="1">
        <f t="shared" si="40"/>
        <v>0</v>
      </c>
      <c r="OU19" s="1">
        <f t="shared" ref="OU19:PD21" si="41">IF($NZ19=$G$8,1,0)</f>
        <v>0</v>
      </c>
      <c r="OV19" s="1">
        <f t="shared" si="41"/>
        <v>0</v>
      </c>
      <c r="OW19" s="1">
        <f t="shared" si="41"/>
        <v>0</v>
      </c>
      <c r="OX19" s="1">
        <f t="shared" si="41"/>
        <v>0</v>
      </c>
      <c r="OY19" s="1">
        <f t="shared" si="41"/>
        <v>0</v>
      </c>
      <c r="OZ19" s="1">
        <f t="shared" si="41"/>
        <v>0</v>
      </c>
      <c r="PA19" s="1">
        <f t="shared" si="41"/>
        <v>0</v>
      </c>
      <c r="PB19" s="1">
        <f t="shared" si="41"/>
        <v>0</v>
      </c>
      <c r="PC19" s="1">
        <f t="shared" si="41"/>
        <v>0</v>
      </c>
      <c r="PD19" s="1">
        <f t="shared" si="41"/>
        <v>0</v>
      </c>
      <c r="PE19" s="1">
        <f t="shared" ref="PE19:PN21" si="42">IF($NZ19=$G$8,1,0)</f>
        <v>0</v>
      </c>
      <c r="PF19" s="1">
        <f t="shared" si="42"/>
        <v>0</v>
      </c>
      <c r="PG19" s="1">
        <f t="shared" si="42"/>
        <v>0</v>
      </c>
      <c r="PH19" s="1">
        <f t="shared" si="42"/>
        <v>0</v>
      </c>
      <c r="PI19" s="1">
        <f t="shared" si="42"/>
        <v>0</v>
      </c>
      <c r="PJ19" s="1">
        <f t="shared" si="42"/>
        <v>0</v>
      </c>
      <c r="PK19" s="1">
        <f t="shared" si="42"/>
        <v>0</v>
      </c>
      <c r="PL19" s="1">
        <f t="shared" si="42"/>
        <v>0</v>
      </c>
      <c r="PM19" s="1">
        <f t="shared" si="42"/>
        <v>0</v>
      </c>
      <c r="PN19" s="1">
        <f t="shared" si="42"/>
        <v>0</v>
      </c>
      <c r="PO19" s="1">
        <f t="shared" ref="PO19:PX21" si="43">IF($NZ19=$G$8,1,0)</f>
        <v>0</v>
      </c>
      <c r="PP19" s="1">
        <f t="shared" si="43"/>
        <v>0</v>
      </c>
      <c r="PQ19" s="1">
        <f t="shared" si="43"/>
        <v>0</v>
      </c>
      <c r="PR19" s="1">
        <f t="shared" si="43"/>
        <v>0</v>
      </c>
      <c r="PS19" s="1">
        <f t="shared" si="43"/>
        <v>0</v>
      </c>
      <c r="PT19" s="1">
        <f t="shared" si="43"/>
        <v>0</v>
      </c>
      <c r="PU19" s="1">
        <f t="shared" si="43"/>
        <v>0</v>
      </c>
      <c r="PV19" s="1">
        <f t="shared" si="43"/>
        <v>0</v>
      </c>
      <c r="PW19" s="1">
        <f t="shared" si="43"/>
        <v>0</v>
      </c>
      <c r="PX19" s="1">
        <f t="shared" si="43"/>
        <v>0</v>
      </c>
      <c r="PY19" s="1">
        <f t="shared" ref="PY19:QH21" si="44">IF($NZ19=$G$8,1,0)</f>
        <v>0</v>
      </c>
      <c r="PZ19" s="1">
        <f t="shared" si="44"/>
        <v>0</v>
      </c>
      <c r="QA19" s="1">
        <f t="shared" si="44"/>
        <v>0</v>
      </c>
      <c r="QB19" s="1">
        <f t="shared" si="44"/>
        <v>0</v>
      </c>
      <c r="QC19" s="1">
        <f t="shared" si="44"/>
        <v>0</v>
      </c>
      <c r="QD19" s="1">
        <f t="shared" si="44"/>
        <v>0</v>
      </c>
      <c r="QE19" s="1">
        <f t="shared" si="44"/>
        <v>0</v>
      </c>
      <c r="QF19" s="1">
        <f t="shared" si="44"/>
        <v>0</v>
      </c>
      <c r="QG19" s="1">
        <f t="shared" si="44"/>
        <v>0</v>
      </c>
      <c r="QH19" s="1">
        <f t="shared" si="44"/>
        <v>0</v>
      </c>
      <c r="QI19" s="1">
        <f t="shared" ref="QI19:QR21" si="45">IF($NZ19=$G$8,1,0)</f>
        <v>0</v>
      </c>
      <c r="QJ19" s="1">
        <f t="shared" si="45"/>
        <v>0</v>
      </c>
      <c r="QK19" s="1">
        <f t="shared" si="45"/>
        <v>0</v>
      </c>
      <c r="QL19" s="1">
        <f t="shared" si="45"/>
        <v>0</v>
      </c>
      <c r="QM19" s="1">
        <f t="shared" si="45"/>
        <v>0</v>
      </c>
      <c r="QN19" s="1">
        <f t="shared" si="45"/>
        <v>0</v>
      </c>
      <c r="QO19" s="1">
        <f t="shared" si="45"/>
        <v>0</v>
      </c>
      <c r="QP19" s="1">
        <f t="shared" si="45"/>
        <v>0</v>
      </c>
      <c r="QQ19" s="1">
        <f t="shared" si="45"/>
        <v>0</v>
      </c>
      <c r="QR19" s="1">
        <f t="shared" si="45"/>
        <v>0</v>
      </c>
      <c r="QS19" s="1">
        <f t="shared" ref="QS19:RB21" si="46">IF($NZ19=$G$8,1,0)</f>
        <v>0</v>
      </c>
      <c r="QT19" s="1">
        <f t="shared" si="46"/>
        <v>0</v>
      </c>
      <c r="QU19" s="1">
        <f t="shared" si="46"/>
        <v>0</v>
      </c>
      <c r="QV19" s="1">
        <f t="shared" si="46"/>
        <v>0</v>
      </c>
      <c r="QW19" s="1">
        <f t="shared" si="46"/>
        <v>0</v>
      </c>
      <c r="QX19" s="1">
        <f t="shared" si="46"/>
        <v>0</v>
      </c>
      <c r="QY19" s="1">
        <f t="shared" si="46"/>
        <v>0</v>
      </c>
      <c r="QZ19" s="1">
        <f t="shared" si="46"/>
        <v>0</v>
      </c>
      <c r="RA19" s="1">
        <f t="shared" si="46"/>
        <v>0</v>
      </c>
      <c r="RB19" s="1">
        <f t="shared" si="46"/>
        <v>0</v>
      </c>
      <c r="RC19" s="1">
        <f t="shared" ref="RC19:RL21" si="47">IF($NZ19=$G$8,1,0)</f>
        <v>0</v>
      </c>
      <c r="RD19" s="1">
        <f t="shared" si="47"/>
        <v>0</v>
      </c>
      <c r="RE19" s="1">
        <f t="shared" si="47"/>
        <v>0</v>
      </c>
      <c r="RF19" s="1">
        <f t="shared" si="47"/>
        <v>0</v>
      </c>
      <c r="RG19" s="1">
        <f t="shared" si="47"/>
        <v>0</v>
      </c>
      <c r="RH19" s="1">
        <f t="shared" si="47"/>
        <v>0</v>
      </c>
      <c r="RI19" s="1">
        <f t="shared" si="47"/>
        <v>0</v>
      </c>
      <c r="RJ19" s="1">
        <f t="shared" si="47"/>
        <v>0</v>
      </c>
      <c r="RK19" s="1">
        <f t="shared" si="47"/>
        <v>0</v>
      </c>
      <c r="RL19" s="1">
        <f t="shared" si="47"/>
        <v>0</v>
      </c>
      <c r="RM19" s="1">
        <f t="shared" ref="RM19:RV21" si="48">IF($NZ19=$G$8,1,0)</f>
        <v>0</v>
      </c>
      <c r="RN19" s="1">
        <f t="shared" si="48"/>
        <v>0</v>
      </c>
      <c r="RO19" s="1">
        <f t="shared" si="48"/>
        <v>0</v>
      </c>
      <c r="RP19" s="1">
        <f t="shared" si="48"/>
        <v>0</v>
      </c>
      <c r="RQ19" s="1">
        <f t="shared" si="48"/>
        <v>0</v>
      </c>
      <c r="RR19" s="1">
        <f t="shared" si="48"/>
        <v>0</v>
      </c>
      <c r="RS19" s="1">
        <f t="shared" si="48"/>
        <v>0</v>
      </c>
      <c r="RT19" s="1">
        <f t="shared" si="48"/>
        <v>0</v>
      </c>
      <c r="RU19" s="1">
        <f t="shared" si="48"/>
        <v>0</v>
      </c>
      <c r="RV19" s="1">
        <f t="shared" si="48"/>
        <v>0</v>
      </c>
      <c r="RW19" s="1">
        <f t="shared" ref="RW19:SF21" si="49">IF($NZ19=$G$8,1,0)</f>
        <v>0</v>
      </c>
      <c r="RX19" s="1">
        <f t="shared" si="49"/>
        <v>0</v>
      </c>
      <c r="RY19" s="1">
        <f t="shared" si="49"/>
        <v>0</v>
      </c>
      <c r="RZ19" s="1">
        <f t="shared" si="49"/>
        <v>0</v>
      </c>
      <c r="SA19" s="1">
        <f t="shared" si="49"/>
        <v>0</v>
      </c>
      <c r="SB19" s="1">
        <f t="shared" si="49"/>
        <v>0</v>
      </c>
      <c r="SC19" s="1">
        <f t="shared" si="49"/>
        <v>0</v>
      </c>
      <c r="SD19" s="1">
        <f t="shared" si="49"/>
        <v>0</v>
      </c>
      <c r="SE19" s="1">
        <f t="shared" si="49"/>
        <v>0</v>
      </c>
      <c r="SF19" s="1">
        <f t="shared" si="49"/>
        <v>0</v>
      </c>
      <c r="SG19" s="1">
        <f t="shared" ref="SG19:SP21" si="50">IF($NZ19=$G$8,1,0)</f>
        <v>0</v>
      </c>
      <c r="SH19" s="1">
        <f t="shared" si="50"/>
        <v>0</v>
      </c>
      <c r="SI19" s="1">
        <f t="shared" si="50"/>
        <v>0</v>
      </c>
      <c r="SJ19" s="1">
        <f t="shared" si="50"/>
        <v>0</v>
      </c>
      <c r="SK19" s="1">
        <f t="shared" si="50"/>
        <v>0</v>
      </c>
      <c r="SL19" s="1">
        <f t="shared" si="50"/>
        <v>0</v>
      </c>
      <c r="SM19" s="1">
        <f t="shared" si="50"/>
        <v>0</v>
      </c>
      <c r="SN19" s="1">
        <f t="shared" si="50"/>
        <v>0</v>
      </c>
      <c r="SO19" s="1">
        <f t="shared" si="50"/>
        <v>0</v>
      </c>
      <c r="SP19" s="1">
        <f t="shared" si="50"/>
        <v>0</v>
      </c>
      <c r="SQ19" s="1">
        <f t="shared" ref="SQ19:SZ21" si="51">IF($NZ19=$G$8,1,0)</f>
        <v>0</v>
      </c>
      <c r="SR19" s="1">
        <f t="shared" si="51"/>
        <v>0</v>
      </c>
      <c r="SS19" s="1">
        <f t="shared" si="51"/>
        <v>0</v>
      </c>
      <c r="ST19" s="1">
        <f t="shared" si="51"/>
        <v>0</v>
      </c>
      <c r="SU19" s="1">
        <f t="shared" si="51"/>
        <v>0</v>
      </c>
      <c r="SV19" s="1">
        <f t="shared" si="51"/>
        <v>0</v>
      </c>
      <c r="SW19" s="1">
        <f t="shared" si="51"/>
        <v>0</v>
      </c>
      <c r="SX19" s="1">
        <f t="shared" si="51"/>
        <v>0</v>
      </c>
      <c r="SY19" s="1">
        <f t="shared" si="51"/>
        <v>0</v>
      </c>
      <c r="SZ19" s="1">
        <f t="shared" si="51"/>
        <v>0</v>
      </c>
      <c r="TA19" s="1">
        <f t="shared" ref="TA19:TJ21" si="52">IF($NZ19=$G$8,1,0)</f>
        <v>0</v>
      </c>
      <c r="TB19" s="1">
        <f t="shared" si="52"/>
        <v>0</v>
      </c>
      <c r="TC19" s="1">
        <f t="shared" si="52"/>
        <v>0</v>
      </c>
      <c r="TD19" s="1">
        <f t="shared" si="52"/>
        <v>0</v>
      </c>
      <c r="TE19" s="1">
        <f t="shared" si="52"/>
        <v>0</v>
      </c>
      <c r="TF19" s="1">
        <f t="shared" si="52"/>
        <v>0</v>
      </c>
      <c r="TG19" s="1">
        <f t="shared" si="52"/>
        <v>0</v>
      </c>
      <c r="TH19" s="1">
        <f t="shared" si="52"/>
        <v>0</v>
      </c>
      <c r="TI19" s="1">
        <f t="shared" si="52"/>
        <v>0</v>
      </c>
      <c r="TJ19" s="1">
        <f t="shared" si="52"/>
        <v>0</v>
      </c>
      <c r="TK19" s="1">
        <f t="shared" ref="TK19:TT21" si="53">IF($NZ19=$G$8,1,0)</f>
        <v>0</v>
      </c>
      <c r="TL19" s="1">
        <f t="shared" si="53"/>
        <v>0</v>
      </c>
      <c r="TM19" s="1">
        <f t="shared" si="53"/>
        <v>0</v>
      </c>
      <c r="TN19" s="1">
        <f t="shared" si="53"/>
        <v>0</v>
      </c>
      <c r="TO19" s="1">
        <f t="shared" si="53"/>
        <v>0</v>
      </c>
      <c r="TP19" s="1">
        <f t="shared" si="53"/>
        <v>0</v>
      </c>
      <c r="TQ19" s="1">
        <f t="shared" si="53"/>
        <v>0</v>
      </c>
      <c r="TR19" s="1">
        <f t="shared" si="53"/>
        <v>0</v>
      </c>
      <c r="TS19" s="1">
        <f t="shared" si="53"/>
        <v>0</v>
      </c>
      <c r="TT19" s="1">
        <f t="shared" si="53"/>
        <v>0</v>
      </c>
      <c r="TU19" s="1">
        <f t="shared" ref="TU19:UD21" si="54">IF($NZ19=$G$8,1,0)</f>
        <v>0</v>
      </c>
      <c r="TV19" s="1">
        <f t="shared" si="54"/>
        <v>0</v>
      </c>
      <c r="TW19" s="1">
        <f t="shared" si="54"/>
        <v>0</v>
      </c>
      <c r="TX19" s="1">
        <f t="shared" si="54"/>
        <v>0</v>
      </c>
      <c r="TY19" s="1">
        <f t="shared" si="54"/>
        <v>0</v>
      </c>
      <c r="TZ19" s="1">
        <f t="shared" si="54"/>
        <v>0</v>
      </c>
      <c r="UA19" s="1">
        <f t="shared" si="54"/>
        <v>0</v>
      </c>
      <c r="UB19" s="1">
        <f t="shared" si="54"/>
        <v>0</v>
      </c>
      <c r="UC19" s="1">
        <f t="shared" si="54"/>
        <v>0</v>
      </c>
      <c r="UD19" s="1">
        <f t="shared" si="54"/>
        <v>0</v>
      </c>
      <c r="UE19" s="1">
        <f t="shared" ref="UE19:UN21" si="55">IF($NZ19=$G$8,1,0)</f>
        <v>0</v>
      </c>
      <c r="UF19" s="1">
        <f t="shared" si="55"/>
        <v>0</v>
      </c>
      <c r="UG19" s="1">
        <f t="shared" si="55"/>
        <v>0</v>
      </c>
      <c r="UH19" s="1">
        <f t="shared" si="55"/>
        <v>0</v>
      </c>
      <c r="UI19" s="1">
        <f t="shared" si="55"/>
        <v>0</v>
      </c>
      <c r="UJ19" s="1">
        <f t="shared" si="55"/>
        <v>0</v>
      </c>
      <c r="UK19" s="1">
        <f t="shared" si="55"/>
        <v>0</v>
      </c>
      <c r="UL19" s="1">
        <f t="shared" si="55"/>
        <v>0</v>
      </c>
      <c r="UM19" s="1">
        <f t="shared" si="55"/>
        <v>0</v>
      </c>
      <c r="UN19" s="1">
        <f t="shared" si="55"/>
        <v>0</v>
      </c>
      <c r="UO19" s="1">
        <f t="shared" ref="UO19:VA21" si="56">IF($NZ19=$G$8,1,0)</f>
        <v>0</v>
      </c>
      <c r="UP19" s="1">
        <f t="shared" si="56"/>
        <v>0</v>
      </c>
      <c r="UQ19" s="1">
        <f t="shared" si="56"/>
        <v>0</v>
      </c>
      <c r="UR19" s="1">
        <f t="shared" si="56"/>
        <v>0</v>
      </c>
      <c r="US19" s="1">
        <f t="shared" si="56"/>
        <v>0</v>
      </c>
      <c r="UT19" s="1">
        <f t="shared" si="56"/>
        <v>0</v>
      </c>
      <c r="UU19" s="1">
        <f t="shared" si="56"/>
        <v>0</v>
      </c>
      <c r="UV19" s="1">
        <f t="shared" si="56"/>
        <v>0</v>
      </c>
      <c r="UW19" s="1">
        <f t="shared" si="56"/>
        <v>0</v>
      </c>
      <c r="UX19" s="1">
        <f t="shared" si="56"/>
        <v>0</v>
      </c>
      <c r="UY19" s="1">
        <f t="shared" si="56"/>
        <v>0</v>
      </c>
      <c r="UZ19" s="1">
        <f t="shared" si="56"/>
        <v>0</v>
      </c>
      <c r="VA19" s="1">
        <f t="shared" si="56"/>
        <v>0</v>
      </c>
    </row>
    <row r="20" spans="5:573">
      <c r="E20" s="82"/>
      <c r="F20" s="39"/>
      <c r="G20" s="66"/>
      <c r="H20" s="104"/>
      <c r="I20" s="27"/>
      <c r="J20" s="105">
        <f t="shared" si="6"/>
        <v>0</v>
      </c>
      <c r="K20" s="48">
        <f>IF(ISBLANK(H20),0,IF(OR(H20&lt;$G$7,H20&lt;H16),1,0))</f>
        <v>0</v>
      </c>
      <c r="L20" s="48">
        <f>IF(OR(J20&gt;$NP$14,J20&gt;J16),1,0)</f>
        <v>0</v>
      </c>
      <c r="M20" s="52">
        <f t="shared" si="30"/>
        <v>0</v>
      </c>
      <c r="N20" s="52">
        <f t="shared" si="20"/>
        <v>0</v>
      </c>
      <c r="O20" s="52">
        <f t="shared" si="20"/>
        <v>0</v>
      </c>
      <c r="P20" s="52">
        <f t="shared" si="20"/>
        <v>0</v>
      </c>
      <c r="Q20" s="52">
        <f t="shared" si="20"/>
        <v>0</v>
      </c>
      <c r="R20" s="52">
        <f t="shared" si="20"/>
        <v>0</v>
      </c>
      <c r="S20" s="52">
        <f t="shared" si="20"/>
        <v>0</v>
      </c>
      <c r="T20" s="52">
        <f t="shared" si="20"/>
        <v>0</v>
      </c>
      <c r="U20" s="52">
        <f t="shared" si="20"/>
        <v>0</v>
      </c>
      <c r="V20" s="52">
        <f t="shared" si="20"/>
        <v>0</v>
      </c>
      <c r="W20" s="52">
        <f t="shared" si="20"/>
        <v>0</v>
      </c>
      <c r="X20" s="52">
        <f t="shared" si="20"/>
        <v>0</v>
      </c>
      <c r="Y20" s="52">
        <f t="shared" si="20"/>
        <v>0</v>
      </c>
      <c r="Z20" s="52">
        <f t="shared" si="20"/>
        <v>0</v>
      </c>
      <c r="AA20" s="52">
        <f t="shared" si="20"/>
        <v>0</v>
      </c>
      <c r="AB20" s="52">
        <f t="shared" si="20"/>
        <v>0</v>
      </c>
      <c r="AC20" s="52">
        <f t="shared" si="20"/>
        <v>0</v>
      </c>
      <c r="AD20" s="52">
        <f t="shared" si="20"/>
        <v>0</v>
      </c>
      <c r="AE20" s="52">
        <f t="shared" si="20"/>
        <v>0</v>
      </c>
      <c r="AF20" s="52">
        <f t="shared" si="20"/>
        <v>0</v>
      </c>
      <c r="AG20" s="52">
        <f t="shared" si="20"/>
        <v>0</v>
      </c>
      <c r="AH20" s="52">
        <f t="shared" si="20"/>
        <v>0</v>
      </c>
      <c r="AI20" s="52">
        <f t="shared" si="20"/>
        <v>0</v>
      </c>
      <c r="AJ20" s="52">
        <f t="shared" si="20"/>
        <v>0</v>
      </c>
      <c r="AK20" s="52">
        <f t="shared" si="20"/>
        <v>0</v>
      </c>
      <c r="AL20" s="52">
        <f t="shared" si="20"/>
        <v>0</v>
      </c>
      <c r="AM20" s="52">
        <f t="shared" si="20"/>
        <v>0</v>
      </c>
      <c r="AN20" s="52">
        <f t="shared" si="20"/>
        <v>0</v>
      </c>
      <c r="AO20" s="52">
        <f t="shared" si="20"/>
        <v>0</v>
      </c>
      <c r="AP20" s="52">
        <f t="shared" si="20"/>
        <v>0</v>
      </c>
      <c r="AQ20" s="52">
        <f t="shared" si="20"/>
        <v>0</v>
      </c>
      <c r="AR20" s="52">
        <f t="shared" si="20"/>
        <v>0</v>
      </c>
      <c r="AS20" s="52">
        <f t="shared" si="20"/>
        <v>0</v>
      </c>
      <c r="AT20" s="52">
        <f t="shared" si="20"/>
        <v>0</v>
      </c>
      <c r="AU20" s="52">
        <f t="shared" si="20"/>
        <v>0</v>
      </c>
      <c r="AV20" s="52">
        <f t="shared" si="20"/>
        <v>0</v>
      </c>
      <c r="AW20" s="52">
        <f t="shared" si="20"/>
        <v>0</v>
      </c>
      <c r="AX20" s="52">
        <f t="shared" si="20"/>
        <v>0</v>
      </c>
      <c r="AY20" s="52">
        <f t="shared" si="20"/>
        <v>0</v>
      </c>
      <c r="AZ20" s="52">
        <f t="shared" si="20"/>
        <v>0</v>
      </c>
      <c r="BA20" s="52">
        <f t="shared" si="20"/>
        <v>0</v>
      </c>
      <c r="BB20" s="52">
        <f t="shared" si="20"/>
        <v>0</v>
      </c>
      <c r="BC20" s="52">
        <f t="shared" si="20"/>
        <v>0</v>
      </c>
      <c r="BD20" s="52">
        <f t="shared" si="20"/>
        <v>0</v>
      </c>
      <c r="BE20" s="52">
        <f t="shared" si="20"/>
        <v>0</v>
      </c>
      <c r="BF20" s="52">
        <f t="shared" si="20"/>
        <v>0</v>
      </c>
      <c r="BG20" s="52">
        <f t="shared" si="20"/>
        <v>0</v>
      </c>
      <c r="BH20" s="52">
        <f t="shared" si="20"/>
        <v>0</v>
      </c>
      <c r="BI20" s="52">
        <f t="shared" si="20"/>
        <v>0</v>
      </c>
      <c r="BJ20" s="52">
        <f t="shared" si="20"/>
        <v>0</v>
      </c>
      <c r="BK20" s="52">
        <f t="shared" si="20"/>
        <v>0</v>
      </c>
      <c r="BL20" s="52">
        <f t="shared" si="20"/>
        <v>0</v>
      </c>
      <c r="BM20" s="52">
        <f t="shared" si="20"/>
        <v>0</v>
      </c>
      <c r="BN20" s="52">
        <f t="shared" si="20"/>
        <v>0</v>
      </c>
      <c r="BO20" s="52">
        <f t="shared" si="20"/>
        <v>0</v>
      </c>
      <c r="BP20" s="52">
        <f t="shared" si="20"/>
        <v>0</v>
      </c>
      <c r="BQ20" s="52">
        <f t="shared" si="20"/>
        <v>0</v>
      </c>
      <c r="BR20" s="52">
        <f t="shared" si="20"/>
        <v>0</v>
      </c>
      <c r="BS20" s="52">
        <f t="shared" si="20"/>
        <v>0</v>
      </c>
      <c r="BT20" s="52">
        <f t="shared" si="20"/>
        <v>0</v>
      </c>
      <c r="BU20" s="52">
        <f t="shared" si="20"/>
        <v>0</v>
      </c>
      <c r="BV20" s="52">
        <f t="shared" si="20"/>
        <v>0</v>
      </c>
      <c r="BW20" s="52">
        <f t="shared" si="20"/>
        <v>0</v>
      </c>
      <c r="BX20" s="52">
        <f t="shared" si="20"/>
        <v>0</v>
      </c>
      <c r="BY20" s="52">
        <f t="shared" ref="BY20:BY22" si="57">JB20</f>
        <v>0</v>
      </c>
      <c r="BZ20" s="52">
        <f t="shared" si="21"/>
        <v>0</v>
      </c>
      <c r="CA20" s="52">
        <f t="shared" si="21"/>
        <v>0</v>
      </c>
      <c r="CB20" s="52">
        <f t="shared" si="21"/>
        <v>0</v>
      </c>
      <c r="CC20" s="52">
        <f t="shared" si="21"/>
        <v>0</v>
      </c>
      <c r="CD20" s="52">
        <f t="shared" si="21"/>
        <v>0</v>
      </c>
      <c r="CE20" s="52">
        <f t="shared" si="21"/>
        <v>0</v>
      </c>
      <c r="CF20" s="52">
        <f t="shared" si="21"/>
        <v>0</v>
      </c>
      <c r="CG20" s="52">
        <f t="shared" si="21"/>
        <v>0</v>
      </c>
      <c r="CH20" s="52">
        <f t="shared" si="21"/>
        <v>0</v>
      </c>
      <c r="CI20" s="52">
        <f t="shared" si="21"/>
        <v>0</v>
      </c>
      <c r="CJ20" s="52">
        <f t="shared" si="21"/>
        <v>0</v>
      </c>
      <c r="CK20" s="52">
        <f t="shared" si="21"/>
        <v>0</v>
      </c>
      <c r="CL20" s="52">
        <f t="shared" si="21"/>
        <v>0</v>
      </c>
      <c r="CM20" s="52">
        <f t="shared" si="21"/>
        <v>0</v>
      </c>
      <c r="CN20" s="52">
        <f t="shared" si="21"/>
        <v>0</v>
      </c>
      <c r="CO20" s="52">
        <f t="shared" si="21"/>
        <v>0</v>
      </c>
      <c r="CP20" s="52">
        <f t="shared" si="21"/>
        <v>0</v>
      </c>
      <c r="CQ20" s="52">
        <f t="shared" si="21"/>
        <v>0</v>
      </c>
      <c r="CR20" s="52">
        <f t="shared" si="21"/>
        <v>0</v>
      </c>
      <c r="CS20" s="52">
        <f t="shared" si="21"/>
        <v>0</v>
      </c>
      <c r="CT20" s="52">
        <f t="shared" si="21"/>
        <v>0</v>
      </c>
      <c r="CU20" s="52">
        <f t="shared" si="21"/>
        <v>0</v>
      </c>
      <c r="CV20" s="52">
        <f t="shared" si="21"/>
        <v>0</v>
      </c>
      <c r="CW20" s="52">
        <f t="shared" si="21"/>
        <v>0</v>
      </c>
      <c r="CX20" s="52">
        <f t="shared" si="21"/>
        <v>0</v>
      </c>
      <c r="CY20" s="52">
        <f t="shared" si="21"/>
        <v>0</v>
      </c>
      <c r="CZ20" s="52">
        <f t="shared" si="21"/>
        <v>0</v>
      </c>
      <c r="DA20" s="52">
        <f t="shared" si="21"/>
        <v>0</v>
      </c>
      <c r="DB20" s="52">
        <f t="shared" si="21"/>
        <v>0</v>
      </c>
      <c r="DC20" s="52">
        <f t="shared" si="21"/>
        <v>0</v>
      </c>
      <c r="DD20" s="52">
        <f t="shared" si="21"/>
        <v>0</v>
      </c>
      <c r="DE20" s="52">
        <f t="shared" si="21"/>
        <v>0</v>
      </c>
      <c r="DF20" s="52">
        <f t="shared" si="21"/>
        <v>0</v>
      </c>
      <c r="DG20" s="52">
        <f t="shared" si="21"/>
        <v>0</v>
      </c>
      <c r="DH20" s="52">
        <f t="shared" si="21"/>
        <v>0</v>
      </c>
      <c r="DI20" s="52">
        <f t="shared" si="21"/>
        <v>0</v>
      </c>
      <c r="DJ20" s="52">
        <f t="shared" si="21"/>
        <v>0</v>
      </c>
      <c r="DK20" s="52">
        <f t="shared" si="21"/>
        <v>0</v>
      </c>
      <c r="DL20" s="52">
        <f t="shared" si="21"/>
        <v>0</v>
      </c>
      <c r="DM20" s="52">
        <f t="shared" si="21"/>
        <v>0</v>
      </c>
      <c r="DN20" s="52">
        <f t="shared" si="21"/>
        <v>0</v>
      </c>
      <c r="DO20" s="52">
        <f t="shared" si="21"/>
        <v>0</v>
      </c>
      <c r="DP20" s="52">
        <f t="shared" si="21"/>
        <v>0</v>
      </c>
      <c r="DQ20" s="52">
        <f t="shared" si="21"/>
        <v>0</v>
      </c>
      <c r="DR20" s="52">
        <f t="shared" si="21"/>
        <v>0</v>
      </c>
      <c r="DS20" s="52">
        <f t="shared" si="21"/>
        <v>0</v>
      </c>
      <c r="DT20" s="52">
        <f t="shared" si="21"/>
        <v>0</v>
      </c>
      <c r="DU20" s="52">
        <f t="shared" si="21"/>
        <v>0</v>
      </c>
      <c r="DV20" s="52">
        <f t="shared" si="21"/>
        <v>0</v>
      </c>
      <c r="DW20" s="52">
        <f t="shared" si="21"/>
        <v>0</v>
      </c>
      <c r="DX20" s="52">
        <f t="shared" si="21"/>
        <v>0</v>
      </c>
      <c r="DY20" s="52">
        <f t="shared" si="21"/>
        <v>0</v>
      </c>
      <c r="DZ20" s="52">
        <f t="shared" si="21"/>
        <v>0</v>
      </c>
      <c r="EA20" s="52">
        <f t="shared" si="21"/>
        <v>0</v>
      </c>
      <c r="EB20" s="52">
        <f t="shared" si="21"/>
        <v>0</v>
      </c>
      <c r="EC20" s="52">
        <f t="shared" si="21"/>
        <v>0</v>
      </c>
      <c r="ED20" s="52">
        <f t="shared" si="21"/>
        <v>0</v>
      </c>
      <c r="EE20" s="52">
        <f t="shared" si="21"/>
        <v>0</v>
      </c>
      <c r="EF20" s="52">
        <f t="shared" si="21"/>
        <v>0</v>
      </c>
      <c r="EG20" s="52">
        <f t="shared" si="21"/>
        <v>0</v>
      </c>
      <c r="EH20" s="52">
        <f t="shared" si="21"/>
        <v>0</v>
      </c>
      <c r="EI20" s="52">
        <f t="shared" si="21"/>
        <v>0</v>
      </c>
      <c r="EJ20" s="52">
        <f t="shared" si="21"/>
        <v>0</v>
      </c>
      <c r="EK20" s="52">
        <f t="shared" ref="EK20:EK22" si="58">LN20</f>
        <v>0</v>
      </c>
      <c r="EL20" s="52">
        <f t="shared" si="22"/>
        <v>0</v>
      </c>
      <c r="EM20" s="52">
        <f t="shared" si="22"/>
        <v>0</v>
      </c>
      <c r="EN20" s="52">
        <f t="shared" si="22"/>
        <v>0</v>
      </c>
      <c r="EO20" s="52">
        <f t="shared" si="22"/>
        <v>0</v>
      </c>
      <c r="EP20" s="52">
        <f t="shared" si="22"/>
        <v>0</v>
      </c>
      <c r="EQ20" s="52">
        <f t="shared" si="22"/>
        <v>0</v>
      </c>
      <c r="ER20" s="52">
        <f t="shared" si="22"/>
        <v>0</v>
      </c>
      <c r="ES20" s="52">
        <f t="shared" si="22"/>
        <v>0</v>
      </c>
      <c r="ET20" s="52">
        <f t="shared" si="22"/>
        <v>0</v>
      </c>
      <c r="EU20" s="52">
        <f t="shared" si="22"/>
        <v>0</v>
      </c>
      <c r="EV20" s="52">
        <f t="shared" si="22"/>
        <v>0</v>
      </c>
      <c r="EW20" s="52">
        <f t="shared" si="22"/>
        <v>0</v>
      </c>
      <c r="EX20" s="52">
        <f t="shared" si="22"/>
        <v>0</v>
      </c>
      <c r="EY20" s="52">
        <f t="shared" si="22"/>
        <v>0</v>
      </c>
      <c r="EZ20" s="52">
        <f t="shared" si="22"/>
        <v>0</v>
      </c>
      <c r="FA20" s="52">
        <f t="shared" si="22"/>
        <v>0</v>
      </c>
      <c r="FB20" s="52">
        <f t="shared" si="22"/>
        <v>0</v>
      </c>
      <c r="FC20" s="52">
        <f t="shared" si="22"/>
        <v>0</v>
      </c>
      <c r="FD20" s="52">
        <f t="shared" si="22"/>
        <v>0</v>
      </c>
      <c r="FE20" s="52">
        <f t="shared" si="22"/>
        <v>0</v>
      </c>
      <c r="FF20" s="52">
        <f t="shared" si="22"/>
        <v>0</v>
      </c>
      <c r="FG20" s="52">
        <f t="shared" si="22"/>
        <v>0</v>
      </c>
      <c r="FH20" s="52">
        <f t="shared" si="22"/>
        <v>0</v>
      </c>
      <c r="FI20" s="52">
        <f t="shared" si="22"/>
        <v>0</v>
      </c>
      <c r="FJ20" s="52">
        <f t="shared" si="22"/>
        <v>0</v>
      </c>
      <c r="FK20" s="52">
        <f t="shared" si="22"/>
        <v>0</v>
      </c>
      <c r="FL20" s="52">
        <f t="shared" si="22"/>
        <v>0</v>
      </c>
      <c r="FM20" s="52">
        <f t="shared" si="22"/>
        <v>0</v>
      </c>
      <c r="FN20" s="52">
        <f t="shared" si="22"/>
        <v>0</v>
      </c>
      <c r="FO20" s="52">
        <f t="shared" si="22"/>
        <v>0</v>
      </c>
      <c r="FP20" s="52">
        <f t="shared" si="22"/>
        <v>0</v>
      </c>
      <c r="FQ20" s="52">
        <f t="shared" si="22"/>
        <v>0</v>
      </c>
      <c r="FR20" s="52">
        <f t="shared" si="22"/>
        <v>0</v>
      </c>
      <c r="FS20" s="52">
        <f t="shared" si="22"/>
        <v>0</v>
      </c>
      <c r="FT20" s="52">
        <f t="shared" si="22"/>
        <v>0</v>
      </c>
      <c r="FU20" s="52">
        <f t="shared" si="22"/>
        <v>0</v>
      </c>
      <c r="FV20" s="52">
        <f t="shared" si="22"/>
        <v>0</v>
      </c>
      <c r="FW20" s="52">
        <f t="shared" si="22"/>
        <v>0</v>
      </c>
      <c r="FX20" s="52">
        <f t="shared" si="22"/>
        <v>0</v>
      </c>
      <c r="FY20" s="52">
        <f t="shared" si="22"/>
        <v>0</v>
      </c>
      <c r="FZ20" s="52">
        <f t="shared" si="22"/>
        <v>0</v>
      </c>
      <c r="GA20" s="52">
        <f t="shared" si="22"/>
        <v>0</v>
      </c>
      <c r="GB20" s="52">
        <f t="shared" si="22"/>
        <v>0</v>
      </c>
      <c r="GC20" s="52">
        <f t="shared" si="22"/>
        <v>0</v>
      </c>
      <c r="GD20" s="52">
        <f t="shared" si="22"/>
        <v>0</v>
      </c>
      <c r="GE20" s="52">
        <f t="shared" si="22"/>
        <v>0</v>
      </c>
      <c r="GF20" s="52">
        <f t="shared" si="22"/>
        <v>0</v>
      </c>
      <c r="GG20" s="52">
        <f t="shared" si="22"/>
        <v>0</v>
      </c>
      <c r="GH20" s="52">
        <f t="shared" si="22"/>
        <v>0</v>
      </c>
      <c r="GI20" s="52">
        <f t="shared" si="22"/>
        <v>0</v>
      </c>
      <c r="GJ20" s="52">
        <f t="shared" si="22"/>
        <v>0</v>
      </c>
      <c r="GK20" s="52">
        <f t="shared" si="22"/>
        <v>0</v>
      </c>
      <c r="GL20" s="52">
        <f t="shared" si="22"/>
        <v>0</v>
      </c>
      <c r="GM20" s="52">
        <f t="shared" si="22"/>
        <v>0</v>
      </c>
      <c r="GN20" s="80"/>
      <c r="GP20" s="68">
        <f t="shared" si="31"/>
        <v>0</v>
      </c>
      <c r="GQ20" s="68">
        <f t="shared" si="38"/>
        <v>0</v>
      </c>
      <c r="GR20" s="68">
        <f t="shared" si="38"/>
        <v>0</v>
      </c>
      <c r="GS20" s="68">
        <f t="shared" si="38"/>
        <v>0</v>
      </c>
      <c r="GT20" s="68">
        <f t="shared" si="38"/>
        <v>0</v>
      </c>
      <c r="GU20" s="68">
        <f t="shared" si="38"/>
        <v>0</v>
      </c>
      <c r="GV20" s="68">
        <f t="shared" si="38"/>
        <v>0</v>
      </c>
      <c r="GW20" s="68">
        <f t="shared" si="38"/>
        <v>0</v>
      </c>
      <c r="GX20" s="68">
        <f t="shared" si="38"/>
        <v>0</v>
      </c>
      <c r="GY20" s="68">
        <f t="shared" si="38"/>
        <v>0</v>
      </c>
      <c r="GZ20" s="68">
        <f t="shared" si="38"/>
        <v>0</v>
      </c>
      <c r="HA20" s="68">
        <f t="shared" si="38"/>
        <v>0</v>
      </c>
      <c r="HB20" s="68">
        <f t="shared" si="38"/>
        <v>0</v>
      </c>
      <c r="HC20" s="68">
        <f t="shared" si="38"/>
        <v>0</v>
      </c>
      <c r="HD20" s="68">
        <f t="shared" si="38"/>
        <v>0</v>
      </c>
      <c r="HE20" s="68">
        <f t="shared" si="38"/>
        <v>0</v>
      </c>
      <c r="HF20" s="68">
        <f t="shared" si="38"/>
        <v>0</v>
      </c>
      <c r="HG20" s="68">
        <f t="shared" si="38"/>
        <v>0</v>
      </c>
      <c r="HH20" s="68">
        <f t="shared" si="38"/>
        <v>0</v>
      </c>
      <c r="HI20" s="68">
        <f t="shared" si="38"/>
        <v>0</v>
      </c>
      <c r="HJ20" s="68">
        <f t="shared" si="38"/>
        <v>0</v>
      </c>
      <c r="HK20" s="68">
        <f t="shared" si="38"/>
        <v>0</v>
      </c>
      <c r="HL20" s="68">
        <f t="shared" si="38"/>
        <v>0</v>
      </c>
      <c r="HM20" s="68">
        <f t="shared" si="38"/>
        <v>0</v>
      </c>
      <c r="HN20" s="68">
        <f t="shared" si="38"/>
        <v>0</v>
      </c>
      <c r="HO20" s="68">
        <f t="shared" si="38"/>
        <v>0</v>
      </c>
      <c r="HP20" s="68">
        <f t="shared" si="38"/>
        <v>0</v>
      </c>
      <c r="HQ20" s="68">
        <f t="shared" si="38"/>
        <v>0</v>
      </c>
      <c r="HR20" s="68">
        <f t="shared" si="38"/>
        <v>0</v>
      </c>
      <c r="HS20" s="68">
        <f t="shared" si="38"/>
        <v>0</v>
      </c>
      <c r="HT20" s="68">
        <f t="shared" si="38"/>
        <v>0</v>
      </c>
      <c r="HU20" s="68">
        <f t="shared" si="38"/>
        <v>0</v>
      </c>
      <c r="HV20" s="68">
        <f t="shared" si="38"/>
        <v>0</v>
      </c>
      <c r="HW20" s="68">
        <f t="shared" si="38"/>
        <v>0</v>
      </c>
      <c r="HX20" s="68">
        <f t="shared" si="38"/>
        <v>0</v>
      </c>
      <c r="HY20" s="68">
        <f t="shared" si="38"/>
        <v>0</v>
      </c>
      <c r="HZ20" s="68">
        <f t="shared" si="38"/>
        <v>0</v>
      </c>
      <c r="IA20" s="68">
        <f t="shared" si="38"/>
        <v>0</v>
      </c>
      <c r="IB20" s="68">
        <f t="shared" si="38"/>
        <v>0</v>
      </c>
      <c r="IC20" s="68">
        <f t="shared" si="38"/>
        <v>0</v>
      </c>
      <c r="ID20" s="68">
        <f t="shared" si="38"/>
        <v>0</v>
      </c>
      <c r="IE20" s="68">
        <f t="shared" si="38"/>
        <v>0</v>
      </c>
      <c r="IF20" s="68">
        <f t="shared" si="38"/>
        <v>0</v>
      </c>
      <c r="IG20" s="68">
        <f t="shared" si="38"/>
        <v>0</v>
      </c>
      <c r="IH20" s="68">
        <f t="shared" si="38"/>
        <v>0</v>
      </c>
      <c r="II20" s="68">
        <f t="shared" si="38"/>
        <v>0</v>
      </c>
      <c r="IJ20" s="68">
        <f t="shared" si="38"/>
        <v>0</v>
      </c>
      <c r="IK20" s="68">
        <f t="shared" si="38"/>
        <v>0</v>
      </c>
      <c r="IL20" s="68">
        <f t="shared" si="38"/>
        <v>0</v>
      </c>
      <c r="IM20" s="68">
        <f t="shared" si="38"/>
        <v>0</v>
      </c>
      <c r="IN20" s="68">
        <f t="shared" si="38"/>
        <v>0</v>
      </c>
      <c r="IO20" s="68">
        <f t="shared" si="38"/>
        <v>0</v>
      </c>
      <c r="IP20" s="68">
        <f t="shared" si="38"/>
        <v>0</v>
      </c>
      <c r="IQ20" s="68">
        <f t="shared" si="38"/>
        <v>0</v>
      </c>
      <c r="IR20" s="68">
        <f t="shared" si="38"/>
        <v>0</v>
      </c>
      <c r="IS20" s="68">
        <f t="shared" si="38"/>
        <v>0</v>
      </c>
      <c r="IT20" s="68">
        <f t="shared" si="38"/>
        <v>0</v>
      </c>
      <c r="IU20" s="68">
        <f t="shared" si="38"/>
        <v>0</v>
      </c>
      <c r="IV20" s="68">
        <f t="shared" si="38"/>
        <v>0</v>
      </c>
      <c r="IW20" s="68">
        <f t="shared" si="38"/>
        <v>0</v>
      </c>
      <c r="IX20" s="68">
        <f t="shared" si="38"/>
        <v>0</v>
      </c>
      <c r="IY20" s="68">
        <f t="shared" si="38"/>
        <v>0</v>
      </c>
      <c r="IZ20" s="68">
        <f t="shared" si="38"/>
        <v>0</v>
      </c>
      <c r="JA20" s="68">
        <f t="shared" si="38"/>
        <v>0</v>
      </c>
      <c r="JB20" s="68">
        <f t="shared" si="38"/>
        <v>0</v>
      </c>
      <c r="JC20" s="68">
        <f t="shared" si="23"/>
        <v>0</v>
      </c>
      <c r="JD20" s="68">
        <f t="shared" si="23"/>
        <v>0</v>
      </c>
      <c r="JE20" s="68">
        <f t="shared" si="23"/>
        <v>0</v>
      </c>
      <c r="JF20" s="68">
        <f t="shared" si="23"/>
        <v>0</v>
      </c>
      <c r="JG20" s="68">
        <f t="shared" si="23"/>
        <v>0</v>
      </c>
      <c r="JH20" s="68">
        <f t="shared" si="23"/>
        <v>0</v>
      </c>
      <c r="JI20" s="68">
        <f t="shared" si="23"/>
        <v>0</v>
      </c>
      <c r="JJ20" s="68">
        <f t="shared" si="23"/>
        <v>0</v>
      </c>
      <c r="JK20" s="68">
        <f t="shared" si="23"/>
        <v>0</v>
      </c>
      <c r="JL20" s="68">
        <f t="shared" si="23"/>
        <v>0</v>
      </c>
      <c r="JM20" s="68">
        <f t="shared" si="23"/>
        <v>0</v>
      </c>
      <c r="JN20" s="68">
        <f t="shared" si="23"/>
        <v>0</v>
      </c>
      <c r="JO20" s="68">
        <f t="shared" si="23"/>
        <v>0</v>
      </c>
      <c r="JP20" s="68">
        <f t="shared" si="23"/>
        <v>0</v>
      </c>
      <c r="JQ20" s="68">
        <f t="shared" si="23"/>
        <v>0</v>
      </c>
      <c r="JR20" s="68">
        <f t="shared" si="23"/>
        <v>0</v>
      </c>
      <c r="JS20" s="68">
        <f t="shared" si="23"/>
        <v>0</v>
      </c>
      <c r="JT20" s="68">
        <f t="shared" si="23"/>
        <v>0</v>
      </c>
      <c r="JU20" s="68">
        <f t="shared" si="23"/>
        <v>0</v>
      </c>
      <c r="JV20" s="68">
        <f t="shared" si="23"/>
        <v>0</v>
      </c>
      <c r="JW20" s="68">
        <f t="shared" si="23"/>
        <v>0</v>
      </c>
      <c r="JX20" s="68">
        <f t="shared" si="23"/>
        <v>0</v>
      </c>
      <c r="JY20" s="68">
        <f t="shared" si="23"/>
        <v>0</v>
      </c>
      <c r="JZ20" s="68">
        <f t="shared" si="23"/>
        <v>0</v>
      </c>
      <c r="KA20" s="68">
        <f t="shared" si="23"/>
        <v>0</v>
      </c>
      <c r="KB20" s="68">
        <f t="shared" si="23"/>
        <v>0</v>
      </c>
      <c r="KC20" s="68">
        <f t="shared" si="23"/>
        <v>0</v>
      </c>
      <c r="KD20" s="68">
        <f t="shared" si="23"/>
        <v>0</v>
      </c>
      <c r="KE20" s="68">
        <f t="shared" si="23"/>
        <v>0</v>
      </c>
      <c r="KF20" s="68">
        <f t="shared" si="23"/>
        <v>0</v>
      </c>
      <c r="KG20" s="68">
        <f t="shared" si="23"/>
        <v>0</v>
      </c>
      <c r="KH20" s="68">
        <f t="shared" si="23"/>
        <v>0</v>
      </c>
      <c r="KI20" s="68">
        <f t="shared" si="23"/>
        <v>0</v>
      </c>
      <c r="KJ20" s="68">
        <f t="shared" si="23"/>
        <v>0</v>
      </c>
      <c r="KK20" s="68">
        <f t="shared" si="23"/>
        <v>0</v>
      </c>
      <c r="KL20" s="68">
        <f t="shared" si="23"/>
        <v>0</v>
      </c>
      <c r="KM20" s="68">
        <f t="shared" si="23"/>
        <v>0</v>
      </c>
      <c r="KN20" s="68">
        <f t="shared" si="23"/>
        <v>0</v>
      </c>
      <c r="KO20" s="68">
        <f t="shared" si="23"/>
        <v>0</v>
      </c>
      <c r="KP20" s="68">
        <f t="shared" si="23"/>
        <v>0</v>
      </c>
      <c r="KQ20" s="68">
        <f t="shared" si="23"/>
        <v>0</v>
      </c>
      <c r="KR20" s="68">
        <f t="shared" si="23"/>
        <v>0</v>
      </c>
      <c r="KS20" s="68">
        <f t="shared" si="23"/>
        <v>0</v>
      </c>
      <c r="KT20" s="68">
        <f t="shared" si="23"/>
        <v>0</v>
      </c>
      <c r="KU20" s="68">
        <f t="shared" si="23"/>
        <v>0</v>
      </c>
      <c r="KV20" s="68">
        <f t="shared" si="23"/>
        <v>0</v>
      </c>
      <c r="KW20" s="68">
        <f t="shared" si="23"/>
        <v>0</v>
      </c>
      <c r="KX20" s="68">
        <f t="shared" si="23"/>
        <v>0</v>
      </c>
      <c r="KY20" s="68">
        <f t="shared" si="23"/>
        <v>0</v>
      </c>
      <c r="KZ20" s="68">
        <f t="shared" si="23"/>
        <v>0</v>
      </c>
      <c r="LA20" s="68">
        <f t="shared" si="23"/>
        <v>0</v>
      </c>
      <c r="LB20" s="68">
        <f t="shared" si="23"/>
        <v>0</v>
      </c>
      <c r="LC20" s="68">
        <f t="shared" si="23"/>
        <v>0</v>
      </c>
      <c r="LD20" s="68">
        <f t="shared" si="23"/>
        <v>0</v>
      </c>
      <c r="LE20" s="68">
        <f t="shared" si="23"/>
        <v>0</v>
      </c>
      <c r="LF20" s="68">
        <f t="shared" si="23"/>
        <v>0</v>
      </c>
      <c r="LG20" s="68">
        <f t="shared" si="23"/>
        <v>0</v>
      </c>
      <c r="LH20" s="68">
        <f t="shared" si="23"/>
        <v>0</v>
      </c>
      <c r="LI20" s="68">
        <f t="shared" si="23"/>
        <v>0</v>
      </c>
      <c r="LJ20" s="68">
        <f t="shared" si="23"/>
        <v>0</v>
      </c>
      <c r="LK20" s="68">
        <f t="shared" si="23"/>
        <v>0</v>
      </c>
      <c r="LL20" s="68">
        <f t="shared" si="23"/>
        <v>0</v>
      </c>
      <c r="LM20" s="68">
        <f t="shared" si="23"/>
        <v>0</v>
      </c>
      <c r="LN20" s="68">
        <f t="shared" ref="LN20:NP22" si="59">IF(AND(LN$14&gt;=$H20,LN$14&lt;$J20),1,0)</f>
        <v>0</v>
      </c>
      <c r="LO20" s="68">
        <f t="shared" si="59"/>
        <v>0</v>
      </c>
      <c r="LP20" s="68">
        <f t="shared" si="59"/>
        <v>0</v>
      </c>
      <c r="LQ20" s="68">
        <f t="shared" si="59"/>
        <v>0</v>
      </c>
      <c r="LR20" s="68">
        <f t="shared" si="59"/>
        <v>0</v>
      </c>
      <c r="LS20" s="68">
        <f t="shared" si="59"/>
        <v>0</v>
      </c>
      <c r="LT20" s="68">
        <f t="shared" si="59"/>
        <v>0</v>
      </c>
      <c r="LU20" s="68">
        <f t="shared" si="59"/>
        <v>0</v>
      </c>
      <c r="LV20" s="68">
        <f t="shared" si="59"/>
        <v>0</v>
      </c>
      <c r="LW20" s="68">
        <f t="shared" si="59"/>
        <v>0</v>
      </c>
      <c r="LX20" s="68">
        <f t="shared" si="59"/>
        <v>0</v>
      </c>
      <c r="LY20" s="68">
        <f t="shared" si="59"/>
        <v>0</v>
      </c>
      <c r="LZ20" s="68">
        <f t="shared" si="59"/>
        <v>0</v>
      </c>
      <c r="MA20" s="68">
        <f t="shared" si="59"/>
        <v>0</v>
      </c>
      <c r="MB20" s="68">
        <f t="shared" si="59"/>
        <v>0</v>
      </c>
      <c r="MC20" s="68">
        <f t="shared" si="59"/>
        <v>0</v>
      </c>
      <c r="MD20" s="68">
        <f t="shared" si="59"/>
        <v>0</v>
      </c>
      <c r="ME20" s="68">
        <f t="shared" si="59"/>
        <v>0</v>
      </c>
      <c r="MF20" s="68">
        <f t="shared" si="59"/>
        <v>0</v>
      </c>
      <c r="MG20" s="68">
        <f t="shared" si="59"/>
        <v>0</v>
      </c>
      <c r="MH20" s="68">
        <f t="shared" si="59"/>
        <v>0</v>
      </c>
      <c r="MI20" s="68">
        <f t="shared" si="59"/>
        <v>0</v>
      </c>
      <c r="MJ20" s="68">
        <f t="shared" si="59"/>
        <v>0</v>
      </c>
      <c r="MK20" s="68">
        <f t="shared" si="59"/>
        <v>0</v>
      </c>
      <c r="ML20" s="68">
        <f t="shared" si="59"/>
        <v>0</v>
      </c>
      <c r="MM20" s="68">
        <f t="shared" si="59"/>
        <v>0</v>
      </c>
      <c r="MN20" s="68">
        <f t="shared" si="59"/>
        <v>0</v>
      </c>
      <c r="MO20" s="68">
        <f t="shared" si="59"/>
        <v>0</v>
      </c>
      <c r="MP20" s="68">
        <f t="shared" si="59"/>
        <v>0</v>
      </c>
      <c r="MQ20" s="68">
        <f t="shared" si="59"/>
        <v>0</v>
      </c>
      <c r="MR20" s="68">
        <f t="shared" si="59"/>
        <v>0</v>
      </c>
      <c r="MS20" s="68">
        <f t="shared" si="59"/>
        <v>0</v>
      </c>
      <c r="MT20" s="68">
        <f t="shared" si="59"/>
        <v>0</v>
      </c>
      <c r="MU20" s="68">
        <f t="shared" si="59"/>
        <v>0</v>
      </c>
      <c r="MV20" s="68">
        <f t="shared" si="59"/>
        <v>0</v>
      </c>
      <c r="MW20" s="68">
        <f t="shared" si="59"/>
        <v>0</v>
      </c>
      <c r="MX20" s="68">
        <f t="shared" si="59"/>
        <v>0</v>
      </c>
      <c r="MY20" s="68">
        <f t="shared" si="59"/>
        <v>0</v>
      </c>
      <c r="MZ20" s="68">
        <f t="shared" si="59"/>
        <v>0</v>
      </c>
      <c r="NA20" s="68">
        <f t="shared" si="59"/>
        <v>0</v>
      </c>
      <c r="NB20" s="68">
        <f t="shared" si="59"/>
        <v>0</v>
      </c>
      <c r="NC20" s="68">
        <f t="shared" si="59"/>
        <v>0</v>
      </c>
      <c r="ND20" s="68">
        <f t="shared" si="59"/>
        <v>0</v>
      </c>
      <c r="NE20" s="68">
        <f t="shared" si="59"/>
        <v>0</v>
      </c>
      <c r="NF20" s="68">
        <f t="shared" si="59"/>
        <v>0</v>
      </c>
      <c r="NG20" s="68">
        <f t="shared" si="59"/>
        <v>0</v>
      </c>
      <c r="NH20" s="68">
        <f t="shared" si="59"/>
        <v>0</v>
      </c>
      <c r="NI20" s="68">
        <f t="shared" si="59"/>
        <v>0</v>
      </c>
      <c r="NJ20" s="68">
        <f t="shared" si="59"/>
        <v>0</v>
      </c>
      <c r="NK20" s="68">
        <f t="shared" si="59"/>
        <v>0</v>
      </c>
      <c r="NL20" s="68">
        <f t="shared" si="59"/>
        <v>0</v>
      </c>
      <c r="NM20" s="68">
        <f t="shared" si="59"/>
        <v>0</v>
      </c>
      <c r="NN20" s="68">
        <f t="shared" si="59"/>
        <v>0</v>
      </c>
      <c r="NO20" s="68">
        <f t="shared" si="59"/>
        <v>0</v>
      </c>
      <c r="NP20" s="68">
        <f t="shared" si="59"/>
        <v>0</v>
      </c>
      <c r="NX20" s="17">
        <f t="shared" si="13"/>
        <v>0</v>
      </c>
      <c r="NY20" s="1"/>
      <c r="NZ20" s="1" t="str">
        <f>$VC$7</f>
        <v>Weekly</v>
      </c>
      <c r="OA20" s="1">
        <f t="shared" si="39"/>
        <v>0</v>
      </c>
      <c r="OB20" s="1">
        <f t="shared" si="39"/>
        <v>0</v>
      </c>
      <c r="OC20" s="1">
        <f t="shared" si="39"/>
        <v>0</v>
      </c>
      <c r="OD20" s="1">
        <f t="shared" si="39"/>
        <v>0</v>
      </c>
      <c r="OE20" s="1">
        <f t="shared" si="39"/>
        <v>0</v>
      </c>
      <c r="OF20" s="1">
        <f t="shared" si="39"/>
        <v>0</v>
      </c>
      <c r="OG20" s="1">
        <f t="shared" si="39"/>
        <v>0</v>
      </c>
      <c r="OH20" s="1">
        <f t="shared" si="39"/>
        <v>0</v>
      </c>
      <c r="OI20" s="1">
        <f t="shared" si="39"/>
        <v>0</v>
      </c>
      <c r="OJ20" s="1">
        <f t="shared" si="39"/>
        <v>0</v>
      </c>
      <c r="OK20" s="1">
        <f t="shared" si="40"/>
        <v>0</v>
      </c>
      <c r="OL20" s="1">
        <f t="shared" si="40"/>
        <v>0</v>
      </c>
      <c r="OM20" s="1">
        <f t="shared" si="40"/>
        <v>0</v>
      </c>
      <c r="ON20" s="1">
        <f t="shared" si="40"/>
        <v>0</v>
      </c>
      <c r="OO20" s="1">
        <f t="shared" si="40"/>
        <v>0</v>
      </c>
      <c r="OP20" s="1">
        <f t="shared" si="40"/>
        <v>0</v>
      </c>
      <c r="OQ20" s="1">
        <f t="shared" si="40"/>
        <v>0</v>
      </c>
      <c r="OR20" s="1">
        <f t="shared" si="40"/>
        <v>0</v>
      </c>
      <c r="OS20" s="1">
        <f t="shared" si="40"/>
        <v>0</v>
      </c>
      <c r="OT20" s="1">
        <f t="shared" si="40"/>
        <v>0</v>
      </c>
      <c r="OU20" s="1">
        <f t="shared" si="41"/>
        <v>0</v>
      </c>
      <c r="OV20" s="1">
        <f t="shared" si="41"/>
        <v>0</v>
      </c>
      <c r="OW20" s="1">
        <f t="shared" si="41"/>
        <v>0</v>
      </c>
      <c r="OX20" s="1">
        <f t="shared" si="41"/>
        <v>0</v>
      </c>
      <c r="OY20" s="1">
        <f t="shared" si="41"/>
        <v>0</v>
      </c>
      <c r="OZ20" s="1">
        <f t="shared" si="41"/>
        <v>0</v>
      </c>
      <c r="PA20" s="1">
        <f t="shared" si="41"/>
        <v>0</v>
      </c>
      <c r="PB20" s="1">
        <f t="shared" si="41"/>
        <v>0</v>
      </c>
      <c r="PC20" s="1">
        <f t="shared" si="41"/>
        <v>0</v>
      </c>
      <c r="PD20" s="1">
        <f t="shared" si="41"/>
        <v>0</v>
      </c>
      <c r="PE20" s="1">
        <f t="shared" si="42"/>
        <v>0</v>
      </c>
      <c r="PF20" s="1">
        <f t="shared" si="42"/>
        <v>0</v>
      </c>
      <c r="PG20" s="1">
        <f t="shared" si="42"/>
        <v>0</v>
      </c>
      <c r="PH20" s="1">
        <f t="shared" si="42"/>
        <v>0</v>
      </c>
      <c r="PI20" s="1">
        <f t="shared" si="42"/>
        <v>0</v>
      </c>
      <c r="PJ20" s="1">
        <f t="shared" si="42"/>
        <v>0</v>
      </c>
      <c r="PK20" s="1">
        <f t="shared" si="42"/>
        <v>0</v>
      </c>
      <c r="PL20" s="1">
        <f t="shared" si="42"/>
        <v>0</v>
      </c>
      <c r="PM20" s="1">
        <f t="shared" si="42"/>
        <v>0</v>
      </c>
      <c r="PN20" s="1">
        <f t="shared" si="42"/>
        <v>0</v>
      </c>
      <c r="PO20" s="1">
        <f t="shared" si="43"/>
        <v>0</v>
      </c>
      <c r="PP20" s="1">
        <f t="shared" si="43"/>
        <v>0</v>
      </c>
      <c r="PQ20" s="1">
        <f t="shared" si="43"/>
        <v>0</v>
      </c>
      <c r="PR20" s="1">
        <f t="shared" si="43"/>
        <v>0</v>
      </c>
      <c r="PS20" s="1">
        <f t="shared" si="43"/>
        <v>0</v>
      </c>
      <c r="PT20" s="1">
        <f t="shared" si="43"/>
        <v>0</v>
      </c>
      <c r="PU20" s="1">
        <f t="shared" si="43"/>
        <v>0</v>
      </c>
      <c r="PV20" s="1">
        <f t="shared" si="43"/>
        <v>0</v>
      </c>
      <c r="PW20" s="1">
        <f t="shared" si="43"/>
        <v>0</v>
      </c>
      <c r="PX20" s="1">
        <f t="shared" si="43"/>
        <v>0</v>
      </c>
      <c r="PY20" s="1">
        <f t="shared" si="44"/>
        <v>0</v>
      </c>
      <c r="PZ20" s="1">
        <f t="shared" si="44"/>
        <v>0</v>
      </c>
      <c r="QA20" s="1">
        <f t="shared" si="44"/>
        <v>0</v>
      </c>
      <c r="QB20" s="1">
        <f t="shared" si="44"/>
        <v>0</v>
      </c>
      <c r="QC20" s="1">
        <f t="shared" si="44"/>
        <v>0</v>
      </c>
      <c r="QD20" s="1">
        <f t="shared" si="44"/>
        <v>0</v>
      </c>
      <c r="QE20" s="1">
        <f t="shared" si="44"/>
        <v>0</v>
      </c>
      <c r="QF20" s="1">
        <f t="shared" si="44"/>
        <v>0</v>
      </c>
      <c r="QG20" s="1">
        <f t="shared" si="44"/>
        <v>0</v>
      </c>
      <c r="QH20" s="1">
        <f t="shared" si="44"/>
        <v>0</v>
      </c>
      <c r="QI20" s="1">
        <f t="shared" si="45"/>
        <v>0</v>
      </c>
      <c r="QJ20" s="1">
        <f t="shared" si="45"/>
        <v>0</v>
      </c>
      <c r="QK20" s="1">
        <f t="shared" si="45"/>
        <v>0</v>
      </c>
      <c r="QL20" s="1">
        <f t="shared" si="45"/>
        <v>0</v>
      </c>
      <c r="QM20" s="1">
        <f t="shared" si="45"/>
        <v>0</v>
      </c>
      <c r="QN20" s="1">
        <f t="shared" si="45"/>
        <v>0</v>
      </c>
      <c r="QO20" s="1">
        <f t="shared" si="45"/>
        <v>0</v>
      </c>
      <c r="QP20" s="1">
        <f t="shared" si="45"/>
        <v>0</v>
      </c>
      <c r="QQ20" s="1">
        <f t="shared" si="45"/>
        <v>0</v>
      </c>
      <c r="QR20" s="1">
        <f t="shared" si="45"/>
        <v>0</v>
      </c>
      <c r="QS20" s="1">
        <f t="shared" si="46"/>
        <v>0</v>
      </c>
      <c r="QT20" s="1">
        <f t="shared" si="46"/>
        <v>0</v>
      </c>
      <c r="QU20" s="1">
        <f t="shared" si="46"/>
        <v>0</v>
      </c>
      <c r="QV20" s="1">
        <f t="shared" si="46"/>
        <v>0</v>
      </c>
      <c r="QW20" s="1">
        <f t="shared" si="46"/>
        <v>0</v>
      </c>
      <c r="QX20" s="1">
        <f t="shared" si="46"/>
        <v>0</v>
      </c>
      <c r="QY20" s="1">
        <f t="shared" si="46"/>
        <v>0</v>
      </c>
      <c r="QZ20" s="1">
        <f t="shared" si="46"/>
        <v>0</v>
      </c>
      <c r="RA20" s="1">
        <f t="shared" si="46"/>
        <v>0</v>
      </c>
      <c r="RB20" s="1">
        <f t="shared" si="46"/>
        <v>0</v>
      </c>
      <c r="RC20" s="1">
        <f t="shared" si="47"/>
        <v>0</v>
      </c>
      <c r="RD20" s="1">
        <f t="shared" si="47"/>
        <v>0</v>
      </c>
      <c r="RE20" s="1">
        <f t="shared" si="47"/>
        <v>0</v>
      </c>
      <c r="RF20" s="1">
        <f t="shared" si="47"/>
        <v>0</v>
      </c>
      <c r="RG20" s="1">
        <f t="shared" si="47"/>
        <v>0</v>
      </c>
      <c r="RH20" s="1">
        <f t="shared" si="47"/>
        <v>0</v>
      </c>
      <c r="RI20" s="1">
        <f t="shared" si="47"/>
        <v>0</v>
      </c>
      <c r="RJ20" s="1">
        <f t="shared" si="47"/>
        <v>0</v>
      </c>
      <c r="RK20" s="1">
        <f t="shared" si="47"/>
        <v>0</v>
      </c>
      <c r="RL20" s="1">
        <f t="shared" si="47"/>
        <v>0</v>
      </c>
      <c r="RM20" s="1">
        <f t="shared" si="48"/>
        <v>0</v>
      </c>
      <c r="RN20" s="1">
        <f t="shared" si="48"/>
        <v>0</v>
      </c>
      <c r="RO20" s="1">
        <f t="shared" si="48"/>
        <v>0</v>
      </c>
      <c r="RP20" s="1">
        <f t="shared" si="48"/>
        <v>0</v>
      </c>
      <c r="RQ20" s="1">
        <f t="shared" si="48"/>
        <v>0</v>
      </c>
      <c r="RR20" s="1">
        <f t="shared" si="48"/>
        <v>0</v>
      </c>
      <c r="RS20" s="1">
        <f t="shared" si="48"/>
        <v>0</v>
      </c>
      <c r="RT20" s="1">
        <f t="shared" si="48"/>
        <v>0</v>
      </c>
      <c r="RU20" s="1">
        <f t="shared" si="48"/>
        <v>0</v>
      </c>
      <c r="RV20" s="1">
        <f t="shared" si="48"/>
        <v>0</v>
      </c>
      <c r="RW20" s="1">
        <f t="shared" si="49"/>
        <v>0</v>
      </c>
      <c r="RX20" s="1">
        <f t="shared" si="49"/>
        <v>0</v>
      </c>
      <c r="RY20" s="1">
        <f t="shared" si="49"/>
        <v>0</v>
      </c>
      <c r="RZ20" s="1">
        <f t="shared" si="49"/>
        <v>0</v>
      </c>
      <c r="SA20" s="1">
        <f t="shared" si="49"/>
        <v>0</v>
      </c>
      <c r="SB20" s="1">
        <f t="shared" si="49"/>
        <v>0</v>
      </c>
      <c r="SC20" s="1">
        <f t="shared" si="49"/>
        <v>0</v>
      </c>
      <c r="SD20" s="1">
        <f t="shared" si="49"/>
        <v>0</v>
      </c>
      <c r="SE20" s="1">
        <f t="shared" si="49"/>
        <v>0</v>
      </c>
      <c r="SF20" s="1">
        <f t="shared" si="49"/>
        <v>0</v>
      </c>
      <c r="SG20" s="1">
        <f t="shared" si="50"/>
        <v>0</v>
      </c>
      <c r="SH20" s="1">
        <f t="shared" si="50"/>
        <v>0</v>
      </c>
      <c r="SI20" s="1">
        <f t="shared" si="50"/>
        <v>0</v>
      </c>
      <c r="SJ20" s="1">
        <f t="shared" si="50"/>
        <v>0</v>
      </c>
      <c r="SK20" s="1">
        <f t="shared" si="50"/>
        <v>0</v>
      </c>
      <c r="SL20" s="1">
        <f t="shared" si="50"/>
        <v>0</v>
      </c>
      <c r="SM20" s="1">
        <f t="shared" si="50"/>
        <v>0</v>
      </c>
      <c r="SN20" s="1">
        <f t="shared" si="50"/>
        <v>0</v>
      </c>
      <c r="SO20" s="1">
        <f t="shared" si="50"/>
        <v>0</v>
      </c>
      <c r="SP20" s="1">
        <f t="shared" si="50"/>
        <v>0</v>
      </c>
      <c r="SQ20" s="1">
        <f t="shared" si="51"/>
        <v>0</v>
      </c>
      <c r="SR20" s="1">
        <f t="shared" si="51"/>
        <v>0</v>
      </c>
      <c r="SS20" s="1">
        <f t="shared" si="51"/>
        <v>0</v>
      </c>
      <c r="ST20" s="1">
        <f t="shared" si="51"/>
        <v>0</v>
      </c>
      <c r="SU20" s="1">
        <f t="shared" si="51"/>
        <v>0</v>
      </c>
      <c r="SV20" s="1">
        <f t="shared" si="51"/>
        <v>0</v>
      </c>
      <c r="SW20" s="1">
        <f t="shared" si="51"/>
        <v>0</v>
      </c>
      <c r="SX20" s="1">
        <f t="shared" si="51"/>
        <v>0</v>
      </c>
      <c r="SY20" s="1">
        <f t="shared" si="51"/>
        <v>0</v>
      </c>
      <c r="SZ20" s="1">
        <f t="shared" si="51"/>
        <v>0</v>
      </c>
      <c r="TA20" s="1">
        <f t="shared" si="52"/>
        <v>0</v>
      </c>
      <c r="TB20" s="1">
        <f t="shared" si="52"/>
        <v>0</v>
      </c>
      <c r="TC20" s="1">
        <f t="shared" si="52"/>
        <v>0</v>
      </c>
      <c r="TD20" s="1">
        <f t="shared" si="52"/>
        <v>0</v>
      </c>
      <c r="TE20" s="1">
        <f t="shared" si="52"/>
        <v>0</v>
      </c>
      <c r="TF20" s="1">
        <f t="shared" si="52"/>
        <v>0</v>
      </c>
      <c r="TG20" s="1">
        <f t="shared" si="52"/>
        <v>0</v>
      </c>
      <c r="TH20" s="1">
        <f t="shared" si="52"/>
        <v>0</v>
      </c>
      <c r="TI20" s="1">
        <f t="shared" si="52"/>
        <v>0</v>
      </c>
      <c r="TJ20" s="1">
        <f t="shared" si="52"/>
        <v>0</v>
      </c>
      <c r="TK20" s="1">
        <f t="shared" si="53"/>
        <v>0</v>
      </c>
      <c r="TL20" s="1">
        <f t="shared" si="53"/>
        <v>0</v>
      </c>
      <c r="TM20" s="1">
        <f t="shared" si="53"/>
        <v>0</v>
      </c>
      <c r="TN20" s="1">
        <f t="shared" si="53"/>
        <v>0</v>
      </c>
      <c r="TO20" s="1">
        <f t="shared" si="53"/>
        <v>0</v>
      </c>
      <c r="TP20" s="1">
        <f t="shared" si="53"/>
        <v>0</v>
      </c>
      <c r="TQ20" s="1">
        <f t="shared" si="53"/>
        <v>0</v>
      </c>
      <c r="TR20" s="1">
        <f t="shared" si="53"/>
        <v>0</v>
      </c>
      <c r="TS20" s="1">
        <f t="shared" si="53"/>
        <v>0</v>
      </c>
      <c r="TT20" s="1">
        <f t="shared" si="53"/>
        <v>0</v>
      </c>
      <c r="TU20" s="1">
        <f t="shared" si="54"/>
        <v>0</v>
      </c>
      <c r="TV20" s="1">
        <f t="shared" si="54"/>
        <v>0</v>
      </c>
      <c r="TW20" s="1">
        <f t="shared" si="54"/>
        <v>0</v>
      </c>
      <c r="TX20" s="1">
        <f t="shared" si="54"/>
        <v>0</v>
      </c>
      <c r="TY20" s="1">
        <f t="shared" si="54"/>
        <v>0</v>
      </c>
      <c r="TZ20" s="1">
        <f t="shared" si="54"/>
        <v>0</v>
      </c>
      <c r="UA20" s="1">
        <f t="shared" si="54"/>
        <v>0</v>
      </c>
      <c r="UB20" s="1">
        <f t="shared" si="54"/>
        <v>0</v>
      </c>
      <c r="UC20" s="1">
        <f t="shared" si="54"/>
        <v>0</v>
      </c>
      <c r="UD20" s="1">
        <f t="shared" si="54"/>
        <v>0</v>
      </c>
      <c r="UE20" s="1">
        <f t="shared" si="55"/>
        <v>0</v>
      </c>
      <c r="UF20" s="1">
        <f t="shared" si="55"/>
        <v>0</v>
      </c>
      <c r="UG20" s="1">
        <f t="shared" si="55"/>
        <v>0</v>
      </c>
      <c r="UH20" s="1">
        <f t="shared" si="55"/>
        <v>0</v>
      </c>
      <c r="UI20" s="1">
        <f t="shared" si="55"/>
        <v>0</v>
      </c>
      <c r="UJ20" s="1">
        <f t="shared" si="55"/>
        <v>0</v>
      </c>
      <c r="UK20" s="1">
        <f t="shared" si="55"/>
        <v>0</v>
      </c>
      <c r="UL20" s="1">
        <f t="shared" si="55"/>
        <v>0</v>
      </c>
      <c r="UM20" s="1">
        <f t="shared" si="55"/>
        <v>0</v>
      </c>
      <c r="UN20" s="1">
        <f t="shared" si="55"/>
        <v>0</v>
      </c>
      <c r="UO20" s="1">
        <f t="shared" si="56"/>
        <v>0</v>
      </c>
      <c r="UP20" s="1">
        <f t="shared" si="56"/>
        <v>0</v>
      </c>
      <c r="UQ20" s="1">
        <f t="shared" si="56"/>
        <v>0</v>
      </c>
      <c r="UR20" s="1">
        <f t="shared" si="56"/>
        <v>0</v>
      </c>
      <c r="US20" s="1">
        <f t="shared" si="56"/>
        <v>0</v>
      </c>
      <c r="UT20" s="1">
        <f t="shared" si="56"/>
        <v>0</v>
      </c>
      <c r="UU20" s="1">
        <f t="shared" si="56"/>
        <v>0</v>
      </c>
      <c r="UV20" s="1">
        <f t="shared" si="56"/>
        <v>0</v>
      </c>
      <c r="UW20" s="1">
        <f t="shared" si="56"/>
        <v>0</v>
      </c>
      <c r="UX20" s="1">
        <f t="shared" si="56"/>
        <v>0</v>
      </c>
      <c r="UY20" s="1">
        <f t="shared" si="56"/>
        <v>0</v>
      </c>
      <c r="UZ20" s="1">
        <f t="shared" si="56"/>
        <v>0</v>
      </c>
      <c r="VA20" s="1">
        <f t="shared" si="56"/>
        <v>0</v>
      </c>
    </row>
    <row r="21" spans="5:573">
      <c r="E21" s="82"/>
      <c r="F21" s="39"/>
      <c r="G21" s="66"/>
      <c r="H21" s="104"/>
      <c r="I21" s="27"/>
      <c r="J21" s="105">
        <f t="shared" si="6"/>
        <v>0</v>
      </c>
      <c r="K21" s="48">
        <f>IF(ISBLANK(H21),0,IF(OR(H21&lt;$G$7,H21&lt;H16),1,0))</f>
        <v>0</v>
      </c>
      <c r="L21" s="48">
        <f>IF(OR(J21&gt;$NP$14,J21&gt;J16),1,0)</f>
        <v>0</v>
      </c>
      <c r="M21" s="52">
        <f t="shared" si="30"/>
        <v>0</v>
      </c>
      <c r="N21" s="52">
        <f t="shared" ref="N21:N22" si="60">GQ21</f>
        <v>0</v>
      </c>
      <c r="O21" s="52">
        <f t="shared" ref="O21:O22" si="61">GR21</f>
        <v>0</v>
      </c>
      <c r="P21" s="52">
        <f t="shared" ref="P21:P22" si="62">GS21</f>
        <v>0</v>
      </c>
      <c r="Q21" s="52">
        <f t="shared" ref="Q21:Q22" si="63">GT21</f>
        <v>0</v>
      </c>
      <c r="R21" s="52">
        <f t="shared" ref="R21:R22" si="64">GU21</f>
        <v>0</v>
      </c>
      <c r="S21" s="52">
        <f t="shared" ref="S21:S22" si="65">GV21</f>
        <v>0</v>
      </c>
      <c r="T21" s="52">
        <f t="shared" ref="T21:T22" si="66">GW21</f>
        <v>0</v>
      </c>
      <c r="U21" s="52">
        <f t="shared" ref="U21:U22" si="67">GX21</f>
        <v>0</v>
      </c>
      <c r="V21" s="52">
        <f t="shared" ref="V21:V22" si="68">GY21</f>
        <v>0</v>
      </c>
      <c r="W21" s="52">
        <f t="shared" ref="W21:W22" si="69">GZ21</f>
        <v>0</v>
      </c>
      <c r="X21" s="52">
        <f t="shared" ref="X21:X22" si="70">HA21</f>
        <v>0</v>
      </c>
      <c r="Y21" s="52">
        <f t="shared" ref="Y21:Y22" si="71">HB21</f>
        <v>0</v>
      </c>
      <c r="Z21" s="52">
        <f t="shared" ref="Z21:Z22" si="72">HC21</f>
        <v>0</v>
      </c>
      <c r="AA21" s="52">
        <f t="shared" ref="AA21:AA22" si="73">HD21</f>
        <v>0</v>
      </c>
      <c r="AB21" s="52">
        <f t="shared" ref="AB21:AB22" si="74">HE21</f>
        <v>0</v>
      </c>
      <c r="AC21" s="52">
        <f t="shared" ref="AC21:AC22" si="75">HF21</f>
        <v>0</v>
      </c>
      <c r="AD21" s="52">
        <f t="shared" ref="AD21:AD22" si="76">HG21</f>
        <v>0</v>
      </c>
      <c r="AE21" s="52">
        <f t="shared" ref="AE21:AE22" si="77">HH21</f>
        <v>0</v>
      </c>
      <c r="AF21" s="52">
        <f t="shared" ref="AF21:AF22" si="78">HI21</f>
        <v>0</v>
      </c>
      <c r="AG21" s="52">
        <f t="shared" ref="AG21:AG22" si="79">HJ21</f>
        <v>0</v>
      </c>
      <c r="AH21" s="52">
        <f t="shared" ref="AH21:AH22" si="80">HK21</f>
        <v>0</v>
      </c>
      <c r="AI21" s="52">
        <f t="shared" ref="AI21:AI22" si="81">HL21</f>
        <v>0</v>
      </c>
      <c r="AJ21" s="52">
        <f t="shared" ref="AJ21:AJ22" si="82">HM21</f>
        <v>0</v>
      </c>
      <c r="AK21" s="52">
        <f t="shared" ref="AK21:AK22" si="83">HN21</f>
        <v>0</v>
      </c>
      <c r="AL21" s="52">
        <f t="shared" ref="AL21:AL22" si="84">HO21</f>
        <v>0</v>
      </c>
      <c r="AM21" s="52">
        <f t="shared" ref="AM21:AM22" si="85">HP21</f>
        <v>0</v>
      </c>
      <c r="AN21" s="52">
        <f t="shared" ref="AN21:AN22" si="86">HQ21</f>
        <v>0</v>
      </c>
      <c r="AO21" s="52">
        <f t="shared" ref="AO21:AO22" si="87">HR21</f>
        <v>0</v>
      </c>
      <c r="AP21" s="52">
        <f t="shared" ref="AP21:AP22" si="88">HS21</f>
        <v>0</v>
      </c>
      <c r="AQ21" s="52">
        <f t="shared" ref="AQ21:AQ22" si="89">HT21</f>
        <v>0</v>
      </c>
      <c r="AR21" s="52">
        <f t="shared" ref="AR21:AR22" si="90">HU21</f>
        <v>0</v>
      </c>
      <c r="AS21" s="52">
        <f t="shared" ref="AS21:AS22" si="91">HV21</f>
        <v>0</v>
      </c>
      <c r="AT21" s="52">
        <f t="shared" ref="AT21:AT22" si="92">HW21</f>
        <v>0</v>
      </c>
      <c r="AU21" s="52">
        <f t="shared" ref="AU21:AU22" si="93">HX21</f>
        <v>0</v>
      </c>
      <c r="AV21" s="52">
        <f t="shared" ref="AV21:AV22" si="94">HY21</f>
        <v>0</v>
      </c>
      <c r="AW21" s="52">
        <f t="shared" ref="AW21:AW22" si="95">HZ21</f>
        <v>0</v>
      </c>
      <c r="AX21" s="52">
        <f t="shared" ref="AX21:AX22" si="96">IA21</f>
        <v>0</v>
      </c>
      <c r="AY21" s="52">
        <f t="shared" ref="AY21:AY22" si="97">IB21</f>
        <v>0</v>
      </c>
      <c r="AZ21" s="52">
        <f t="shared" ref="AZ21:AZ22" si="98">IC21</f>
        <v>0</v>
      </c>
      <c r="BA21" s="52">
        <f t="shared" ref="BA21:BA22" si="99">ID21</f>
        <v>0</v>
      </c>
      <c r="BB21" s="52">
        <f t="shared" ref="BB21:BB22" si="100">IE21</f>
        <v>0</v>
      </c>
      <c r="BC21" s="52">
        <f t="shared" ref="BC21:BC22" si="101">IF21</f>
        <v>0</v>
      </c>
      <c r="BD21" s="52">
        <f t="shared" ref="BD21:BD22" si="102">IG21</f>
        <v>0</v>
      </c>
      <c r="BE21" s="52">
        <f t="shared" ref="BE21:BE22" si="103">IH21</f>
        <v>0</v>
      </c>
      <c r="BF21" s="52">
        <f t="shared" ref="BF21:BF22" si="104">II21</f>
        <v>0</v>
      </c>
      <c r="BG21" s="52">
        <f t="shared" ref="BG21:BG22" si="105">IJ21</f>
        <v>0</v>
      </c>
      <c r="BH21" s="52">
        <f t="shared" ref="BH21:BH22" si="106">IK21</f>
        <v>0</v>
      </c>
      <c r="BI21" s="52">
        <f t="shared" ref="BI21:BI22" si="107">IL21</f>
        <v>0</v>
      </c>
      <c r="BJ21" s="52">
        <f t="shared" ref="BJ21:BJ22" si="108">IM21</f>
        <v>0</v>
      </c>
      <c r="BK21" s="52">
        <f t="shared" ref="BK21:BK22" si="109">IN21</f>
        <v>0</v>
      </c>
      <c r="BL21" s="52">
        <f t="shared" ref="BL21:BL22" si="110">IO21</f>
        <v>0</v>
      </c>
      <c r="BM21" s="52">
        <f t="shared" ref="BM21:BM22" si="111">IP21</f>
        <v>0</v>
      </c>
      <c r="BN21" s="52">
        <f t="shared" ref="BN21:BN22" si="112">IQ21</f>
        <v>0</v>
      </c>
      <c r="BO21" s="52">
        <f t="shared" ref="BO21:BO22" si="113">IR21</f>
        <v>0</v>
      </c>
      <c r="BP21" s="52">
        <f t="shared" ref="BP21:BP22" si="114">IS21</f>
        <v>0</v>
      </c>
      <c r="BQ21" s="52">
        <f t="shared" ref="BQ21:BQ22" si="115">IT21</f>
        <v>0</v>
      </c>
      <c r="BR21" s="52">
        <f t="shared" ref="BR21:BR22" si="116">IU21</f>
        <v>0</v>
      </c>
      <c r="BS21" s="52">
        <f t="shared" ref="BS21:BS22" si="117">IV21</f>
        <v>0</v>
      </c>
      <c r="BT21" s="52">
        <f t="shared" ref="BT21:BT22" si="118">IW21</f>
        <v>0</v>
      </c>
      <c r="BU21" s="52">
        <f t="shared" ref="BU21:BU22" si="119">IX21</f>
        <v>0</v>
      </c>
      <c r="BV21" s="52">
        <f t="shared" ref="BV21:BV22" si="120">IY21</f>
        <v>0</v>
      </c>
      <c r="BW21" s="52">
        <f t="shared" ref="BW21:BW22" si="121">IZ21</f>
        <v>0</v>
      </c>
      <c r="BX21" s="52">
        <f t="shared" ref="BX21:BX22" si="122">JA21</f>
        <v>0</v>
      </c>
      <c r="BY21" s="52">
        <f t="shared" si="57"/>
        <v>0</v>
      </c>
      <c r="BZ21" s="52">
        <f t="shared" ref="BZ21:BZ22" si="123">JC21</f>
        <v>0</v>
      </c>
      <c r="CA21" s="52">
        <f t="shared" ref="CA21:CA22" si="124">JD21</f>
        <v>0</v>
      </c>
      <c r="CB21" s="52">
        <f t="shared" ref="CB21:CB22" si="125">JE21</f>
        <v>0</v>
      </c>
      <c r="CC21" s="52">
        <f t="shared" ref="CC21:CC22" si="126">JF21</f>
        <v>0</v>
      </c>
      <c r="CD21" s="52">
        <f t="shared" ref="CD21:CD22" si="127">JG21</f>
        <v>0</v>
      </c>
      <c r="CE21" s="52">
        <f t="shared" ref="CE21:CE22" si="128">JH21</f>
        <v>0</v>
      </c>
      <c r="CF21" s="52">
        <f t="shared" ref="CF21:CF22" si="129">JI21</f>
        <v>0</v>
      </c>
      <c r="CG21" s="52">
        <f t="shared" ref="CG21:CG22" si="130">JJ21</f>
        <v>0</v>
      </c>
      <c r="CH21" s="52">
        <f t="shared" ref="CH21:CH22" si="131">JK21</f>
        <v>0</v>
      </c>
      <c r="CI21" s="52">
        <f t="shared" ref="CI21:CI22" si="132">JL21</f>
        <v>0</v>
      </c>
      <c r="CJ21" s="52">
        <f t="shared" ref="CJ21:CJ22" si="133">JM21</f>
        <v>0</v>
      </c>
      <c r="CK21" s="52">
        <f t="shared" ref="CK21:CK22" si="134">JN21</f>
        <v>0</v>
      </c>
      <c r="CL21" s="52">
        <f t="shared" ref="CL21:CL22" si="135">JO21</f>
        <v>0</v>
      </c>
      <c r="CM21" s="52">
        <f t="shared" ref="CM21:CM22" si="136">JP21</f>
        <v>0</v>
      </c>
      <c r="CN21" s="52">
        <f t="shared" ref="CN21:CN22" si="137">JQ21</f>
        <v>0</v>
      </c>
      <c r="CO21" s="52">
        <f t="shared" ref="CO21:CO22" si="138">JR21</f>
        <v>0</v>
      </c>
      <c r="CP21" s="52">
        <f t="shared" ref="CP21:CP22" si="139">JS21</f>
        <v>0</v>
      </c>
      <c r="CQ21" s="52">
        <f t="shared" ref="CQ21:CQ22" si="140">JT21</f>
        <v>0</v>
      </c>
      <c r="CR21" s="52">
        <f t="shared" ref="CR21:CR22" si="141">JU21</f>
        <v>0</v>
      </c>
      <c r="CS21" s="52">
        <f t="shared" ref="CS21:CS22" si="142">JV21</f>
        <v>0</v>
      </c>
      <c r="CT21" s="52">
        <f t="shared" ref="CT21:CT22" si="143">JW21</f>
        <v>0</v>
      </c>
      <c r="CU21" s="52">
        <f t="shared" ref="CU21:CU22" si="144">JX21</f>
        <v>0</v>
      </c>
      <c r="CV21" s="52">
        <f t="shared" ref="CV21:CV22" si="145">JY21</f>
        <v>0</v>
      </c>
      <c r="CW21" s="52">
        <f t="shared" ref="CW21:CW22" si="146">JZ21</f>
        <v>0</v>
      </c>
      <c r="CX21" s="52">
        <f t="shared" ref="CX21:CX22" si="147">KA21</f>
        <v>0</v>
      </c>
      <c r="CY21" s="52">
        <f t="shared" ref="CY21:CY22" si="148">KB21</f>
        <v>0</v>
      </c>
      <c r="CZ21" s="52">
        <f t="shared" ref="CZ21:CZ22" si="149">KC21</f>
        <v>0</v>
      </c>
      <c r="DA21" s="52">
        <f t="shared" ref="DA21:DA22" si="150">KD21</f>
        <v>0</v>
      </c>
      <c r="DB21" s="52">
        <f t="shared" ref="DB21:DB22" si="151">KE21</f>
        <v>0</v>
      </c>
      <c r="DC21" s="52">
        <f t="shared" ref="DC21:DC22" si="152">KF21</f>
        <v>0</v>
      </c>
      <c r="DD21" s="52">
        <f t="shared" ref="DD21:DD22" si="153">KG21</f>
        <v>0</v>
      </c>
      <c r="DE21" s="52">
        <f t="shared" ref="DE21:DE22" si="154">KH21</f>
        <v>0</v>
      </c>
      <c r="DF21" s="52">
        <f t="shared" ref="DF21:DF22" si="155">KI21</f>
        <v>0</v>
      </c>
      <c r="DG21" s="52">
        <f t="shared" ref="DG21:DG22" si="156">KJ21</f>
        <v>0</v>
      </c>
      <c r="DH21" s="52">
        <f t="shared" ref="DH21:DH22" si="157">KK21</f>
        <v>0</v>
      </c>
      <c r="DI21" s="52">
        <f t="shared" ref="DI21:DI22" si="158">KL21</f>
        <v>0</v>
      </c>
      <c r="DJ21" s="52">
        <f t="shared" ref="DJ21:DJ22" si="159">KM21</f>
        <v>0</v>
      </c>
      <c r="DK21" s="52">
        <f t="shared" ref="DK21:DK22" si="160">KN21</f>
        <v>0</v>
      </c>
      <c r="DL21" s="52">
        <f t="shared" ref="DL21:DL22" si="161">KO21</f>
        <v>0</v>
      </c>
      <c r="DM21" s="52">
        <f t="shared" ref="DM21:DM22" si="162">KP21</f>
        <v>0</v>
      </c>
      <c r="DN21" s="52">
        <f t="shared" ref="DN21:DN22" si="163">KQ21</f>
        <v>0</v>
      </c>
      <c r="DO21" s="52">
        <f t="shared" ref="DO21:DO22" si="164">KR21</f>
        <v>0</v>
      </c>
      <c r="DP21" s="52">
        <f t="shared" ref="DP21:DP22" si="165">KS21</f>
        <v>0</v>
      </c>
      <c r="DQ21" s="52">
        <f t="shared" ref="DQ21:DQ22" si="166">KT21</f>
        <v>0</v>
      </c>
      <c r="DR21" s="52">
        <f t="shared" ref="DR21:DR22" si="167">KU21</f>
        <v>0</v>
      </c>
      <c r="DS21" s="52">
        <f t="shared" ref="DS21:DS22" si="168">KV21</f>
        <v>0</v>
      </c>
      <c r="DT21" s="52">
        <f t="shared" ref="DT21:DT22" si="169">KW21</f>
        <v>0</v>
      </c>
      <c r="DU21" s="52">
        <f t="shared" ref="DU21:DU22" si="170">KX21</f>
        <v>0</v>
      </c>
      <c r="DV21" s="52">
        <f t="shared" ref="DV21:DV22" si="171">KY21</f>
        <v>0</v>
      </c>
      <c r="DW21" s="52">
        <f t="shared" ref="DW21:DW22" si="172">KZ21</f>
        <v>0</v>
      </c>
      <c r="DX21" s="52">
        <f t="shared" ref="DX21:DX22" si="173">LA21</f>
        <v>0</v>
      </c>
      <c r="DY21" s="52">
        <f t="shared" ref="DY21:DY22" si="174">LB21</f>
        <v>0</v>
      </c>
      <c r="DZ21" s="52">
        <f t="shared" ref="DZ21:DZ22" si="175">LC21</f>
        <v>0</v>
      </c>
      <c r="EA21" s="52">
        <f t="shared" ref="EA21:EA22" si="176">LD21</f>
        <v>0</v>
      </c>
      <c r="EB21" s="52">
        <f t="shared" ref="EB21:EB22" si="177">LE21</f>
        <v>0</v>
      </c>
      <c r="EC21" s="52">
        <f t="shared" ref="EC21:EC22" si="178">LF21</f>
        <v>0</v>
      </c>
      <c r="ED21" s="52">
        <f t="shared" ref="ED21:ED22" si="179">LG21</f>
        <v>0</v>
      </c>
      <c r="EE21" s="52">
        <f t="shared" ref="EE21:EE22" si="180">LH21</f>
        <v>0</v>
      </c>
      <c r="EF21" s="52">
        <f t="shared" ref="EF21:EF22" si="181">LI21</f>
        <v>0</v>
      </c>
      <c r="EG21" s="52">
        <f t="shared" ref="EG21:EG22" si="182">LJ21</f>
        <v>0</v>
      </c>
      <c r="EH21" s="52">
        <f t="shared" ref="EH21:EH22" si="183">LK21</f>
        <v>0</v>
      </c>
      <c r="EI21" s="52">
        <f t="shared" ref="EI21:EI22" si="184">LL21</f>
        <v>0</v>
      </c>
      <c r="EJ21" s="52">
        <f t="shared" ref="EJ21:EJ22" si="185">LM21</f>
        <v>0</v>
      </c>
      <c r="EK21" s="52">
        <f t="shared" si="58"/>
        <v>0</v>
      </c>
      <c r="EL21" s="52">
        <f t="shared" si="22"/>
        <v>0</v>
      </c>
      <c r="EM21" s="52">
        <f t="shared" si="22"/>
        <v>0</v>
      </c>
      <c r="EN21" s="52">
        <f t="shared" si="22"/>
        <v>0</v>
      </c>
      <c r="EO21" s="52">
        <f t="shared" si="22"/>
        <v>0</v>
      </c>
      <c r="EP21" s="52">
        <f t="shared" si="22"/>
        <v>0</v>
      </c>
      <c r="EQ21" s="52">
        <f t="shared" si="22"/>
        <v>0</v>
      </c>
      <c r="ER21" s="52">
        <f t="shared" si="22"/>
        <v>0</v>
      </c>
      <c r="ES21" s="52">
        <f t="shared" si="22"/>
        <v>0</v>
      </c>
      <c r="ET21" s="52">
        <f t="shared" si="22"/>
        <v>0</v>
      </c>
      <c r="EU21" s="52">
        <f t="shared" si="22"/>
        <v>0</v>
      </c>
      <c r="EV21" s="52">
        <f t="shared" si="22"/>
        <v>0</v>
      </c>
      <c r="EW21" s="52">
        <f t="shared" si="22"/>
        <v>0</v>
      </c>
      <c r="EX21" s="52">
        <f t="shared" si="22"/>
        <v>0</v>
      </c>
      <c r="EY21" s="52">
        <f t="shared" si="22"/>
        <v>0</v>
      </c>
      <c r="EZ21" s="52">
        <f t="shared" si="22"/>
        <v>0</v>
      </c>
      <c r="FA21" s="52">
        <f t="shared" si="22"/>
        <v>0</v>
      </c>
      <c r="FB21" s="52">
        <f t="shared" si="22"/>
        <v>0</v>
      </c>
      <c r="FC21" s="52">
        <f t="shared" si="22"/>
        <v>0</v>
      </c>
      <c r="FD21" s="52">
        <f t="shared" si="22"/>
        <v>0</v>
      </c>
      <c r="FE21" s="52">
        <f t="shared" si="22"/>
        <v>0</v>
      </c>
      <c r="FF21" s="52">
        <f t="shared" si="22"/>
        <v>0</v>
      </c>
      <c r="FG21" s="52">
        <f t="shared" si="22"/>
        <v>0</v>
      </c>
      <c r="FH21" s="52">
        <f t="shared" si="22"/>
        <v>0</v>
      </c>
      <c r="FI21" s="52">
        <f t="shared" si="22"/>
        <v>0</v>
      </c>
      <c r="FJ21" s="52">
        <f t="shared" si="22"/>
        <v>0</v>
      </c>
      <c r="FK21" s="52">
        <f t="shared" si="22"/>
        <v>0</v>
      </c>
      <c r="FL21" s="52">
        <f t="shared" si="22"/>
        <v>0</v>
      </c>
      <c r="FM21" s="52">
        <f t="shared" si="22"/>
        <v>0</v>
      </c>
      <c r="FN21" s="52">
        <f t="shared" si="22"/>
        <v>0</v>
      </c>
      <c r="FO21" s="52">
        <f t="shared" si="22"/>
        <v>0</v>
      </c>
      <c r="FP21" s="52">
        <f t="shared" si="22"/>
        <v>0</v>
      </c>
      <c r="FQ21" s="52">
        <f t="shared" si="22"/>
        <v>0</v>
      </c>
      <c r="FR21" s="52">
        <f t="shared" si="22"/>
        <v>0</v>
      </c>
      <c r="FS21" s="52">
        <f t="shared" si="22"/>
        <v>0</v>
      </c>
      <c r="FT21" s="52">
        <f t="shared" si="22"/>
        <v>0</v>
      </c>
      <c r="FU21" s="52">
        <f t="shared" si="22"/>
        <v>0</v>
      </c>
      <c r="FV21" s="52">
        <f t="shared" si="22"/>
        <v>0</v>
      </c>
      <c r="FW21" s="52">
        <f t="shared" si="22"/>
        <v>0</v>
      </c>
      <c r="FX21" s="52">
        <f t="shared" si="22"/>
        <v>0</v>
      </c>
      <c r="FY21" s="52">
        <f t="shared" ref="FY21:FY22" si="186">NB21</f>
        <v>0</v>
      </c>
      <c r="FZ21" s="52">
        <f t="shared" ref="FZ21:FZ22" si="187">NC21</f>
        <v>0</v>
      </c>
      <c r="GA21" s="52">
        <f t="shared" ref="GA21:GA22" si="188">ND21</f>
        <v>0</v>
      </c>
      <c r="GB21" s="52">
        <f t="shared" ref="GB21:GB22" si="189">NE21</f>
        <v>0</v>
      </c>
      <c r="GC21" s="52">
        <f t="shared" ref="GC21:GC22" si="190">NF21</f>
        <v>0</v>
      </c>
      <c r="GD21" s="52">
        <f t="shared" ref="GD21:GD22" si="191">NG21</f>
        <v>0</v>
      </c>
      <c r="GE21" s="52">
        <f t="shared" ref="GE21:GE22" si="192">NH21</f>
        <v>0</v>
      </c>
      <c r="GF21" s="52">
        <f t="shared" ref="GF21:GF22" si="193">NI21</f>
        <v>0</v>
      </c>
      <c r="GG21" s="52">
        <f t="shared" ref="GG21:GG22" si="194">NJ21</f>
        <v>0</v>
      </c>
      <c r="GH21" s="52">
        <f t="shared" ref="GH21:GH22" si="195">NK21</f>
        <v>0</v>
      </c>
      <c r="GI21" s="52">
        <f t="shared" ref="GI21:GI22" si="196">NL21</f>
        <v>0</v>
      </c>
      <c r="GJ21" s="52">
        <f t="shared" ref="GJ21:GJ22" si="197">NM21</f>
        <v>0</v>
      </c>
      <c r="GK21" s="52">
        <f t="shared" ref="GK21:GK22" si="198">NN21</f>
        <v>0</v>
      </c>
      <c r="GL21" s="52">
        <f t="shared" ref="GL21:GL22" si="199">NO21</f>
        <v>0</v>
      </c>
      <c r="GM21" s="52">
        <f t="shared" ref="GM21:GM22" si="200">NP21</f>
        <v>0</v>
      </c>
      <c r="GN21" s="80"/>
      <c r="GP21" s="68">
        <f t="shared" si="31"/>
        <v>0</v>
      </c>
      <c r="GQ21" s="68">
        <f t="shared" si="38"/>
        <v>0</v>
      </c>
      <c r="GR21" s="68">
        <f t="shared" si="38"/>
        <v>0</v>
      </c>
      <c r="GS21" s="68">
        <f t="shared" si="38"/>
        <v>0</v>
      </c>
      <c r="GT21" s="68">
        <f t="shared" si="38"/>
        <v>0</v>
      </c>
      <c r="GU21" s="68">
        <f t="shared" si="38"/>
        <v>0</v>
      </c>
      <c r="GV21" s="68">
        <f t="shared" si="38"/>
        <v>0</v>
      </c>
      <c r="GW21" s="68">
        <f t="shared" si="38"/>
        <v>0</v>
      </c>
      <c r="GX21" s="68">
        <f t="shared" si="38"/>
        <v>0</v>
      </c>
      <c r="GY21" s="68">
        <f t="shared" si="38"/>
        <v>0</v>
      </c>
      <c r="GZ21" s="68">
        <f t="shared" si="38"/>
        <v>0</v>
      </c>
      <c r="HA21" s="68">
        <f t="shared" si="38"/>
        <v>0</v>
      </c>
      <c r="HB21" s="68">
        <f t="shared" si="38"/>
        <v>0</v>
      </c>
      <c r="HC21" s="68">
        <f t="shared" si="38"/>
        <v>0</v>
      </c>
      <c r="HD21" s="68">
        <f t="shared" si="38"/>
        <v>0</v>
      </c>
      <c r="HE21" s="68">
        <f t="shared" si="38"/>
        <v>0</v>
      </c>
      <c r="HF21" s="68">
        <f t="shared" si="38"/>
        <v>0</v>
      </c>
      <c r="HG21" s="68">
        <f t="shared" si="38"/>
        <v>0</v>
      </c>
      <c r="HH21" s="68">
        <f t="shared" si="38"/>
        <v>0</v>
      </c>
      <c r="HI21" s="68">
        <f t="shared" si="38"/>
        <v>0</v>
      </c>
      <c r="HJ21" s="68">
        <f t="shared" si="38"/>
        <v>0</v>
      </c>
      <c r="HK21" s="68">
        <f t="shared" si="38"/>
        <v>0</v>
      </c>
      <c r="HL21" s="68">
        <f t="shared" si="38"/>
        <v>0</v>
      </c>
      <c r="HM21" s="68">
        <f t="shared" si="38"/>
        <v>0</v>
      </c>
      <c r="HN21" s="68">
        <f t="shared" si="38"/>
        <v>0</v>
      </c>
      <c r="HO21" s="68">
        <f t="shared" si="38"/>
        <v>0</v>
      </c>
      <c r="HP21" s="68">
        <f t="shared" si="38"/>
        <v>0</v>
      </c>
      <c r="HQ21" s="68">
        <f t="shared" si="38"/>
        <v>0</v>
      </c>
      <c r="HR21" s="68">
        <f t="shared" si="38"/>
        <v>0</v>
      </c>
      <c r="HS21" s="68">
        <f t="shared" si="38"/>
        <v>0</v>
      </c>
      <c r="HT21" s="68">
        <f t="shared" si="38"/>
        <v>0</v>
      </c>
      <c r="HU21" s="68">
        <f t="shared" si="38"/>
        <v>0</v>
      </c>
      <c r="HV21" s="68">
        <f t="shared" si="38"/>
        <v>0</v>
      </c>
      <c r="HW21" s="68">
        <f t="shared" si="38"/>
        <v>0</v>
      </c>
      <c r="HX21" s="68">
        <f t="shared" si="38"/>
        <v>0</v>
      </c>
      <c r="HY21" s="68">
        <f t="shared" si="38"/>
        <v>0</v>
      </c>
      <c r="HZ21" s="68">
        <f t="shared" si="38"/>
        <v>0</v>
      </c>
      <c r="IA21" s="68">
        <f t="shared" si="38"/>
        <v>0</v>
      </c>
      <c r="IB21" s="68">
        <f t="shared" si="38"/>
        <v>0</v>
      </c>
      <c r="IC21" s="68">
        <f t="shared" si="38"/>
        <v>0</v>
      </c>
      <c r="ID21" s="68">
        <f t="shared" si="38"/>
        <v>0</v>
      </c>
      <c r="IE21" s="68">
        <f t="shared" si="38"/>
        <v>0</v>
      </c>
      <c r="IF21" s="68">
        <f t="shared" si="38"/>
        <v>0</v>
      </c>
      <c r="IG21" s="68">
        <f t="shared" si="38"/>
        <v>0</v>
      </c>
      <c r="IH21" s="68">
        <f t="shared" si="38"/>
        <v>0</v>
      </c>
      <c r="II21" s="68">
        <f t="shared" si="38"/>
        <v>0</v>
      </c>
      <c r="IJ21" s="68">
        <f t="shared" si="38"/>
        <v>0</v>
      </c>
      <c r="IK21" s="68">
        <f t="shared" si="38"/>
        <v>0</v>
      </c>
      <c r="IL21" s="68">
        <f t="shared" si="38"/>
        <v>0</v>
      </c>
      <c r="IM21" s="68">
        <f t="shared" si="38"/>
        <v>0</v>
      </c>
      <c r="IN21" s="68">
        <f t="shared" si="38"/>
        <v>0</v>
      </c>
      <c r="IO21" s="68">
        <f t="shared" si="38"/>
        <v>0</v>
      </c>
      <c r="IP21" s="68">
        <f t="shared" si="38"/>
        <v>0</v>
      </c>
      <c r="IQ21" s="68">
        <f t="shared" si="38"/>
        <v>0</v>
      </c>
      <c r="IR21" s="68">
        <f t="shared" si="38"/>
        <v>0</v>
      </c>
      <c r="IS21" s="68">
        <f t="shared" si="38"/>
        <v>0</v>
      </c>
      <c r="IT21" s="68">
        <f t="shared" si="38"/>
        <v>0</v>
      </c>
      <c r="IU21" s="68">
        <f t="shared" si="38"/>
        <v>0</v>
      </c>
      <c r="IV21" s="68">
        <f t="shared" si="38"/>
        <v>0</v>
      </c>
      <c r="IW21" s="68">
        <f t="shared" si="38"/>
        <v>0</v>
      </c>
      <c r="IX21" s="68">
        <f t="shared" si="38"/>
        <v>0</v>
      </c>
      <c r="IY21" s="68">
        <f t="shared" si="38"/>
        <v>0</v>
      </c>
      <c r="IZ21" s="68">
        <f t="shared" si="38"/>
        <v>0</v>
      </c>
      <c r="JA21" s="68">
        <f t="shared" si="38"/>
        <v>0</v>
      </c>
      <c r="JB21" s="68">
        <f t="shared" si="38"/>
        <v>0</v>
      </c>
      <c r="JC21" s="68">
        <f t="shared" ref="JC21:LN22" si="201">IF(AND(JC$14&gt;=$H21,JC$14&lt;$J21),1,0)</f>
        <v>0</v>
      </c>
      <c r="JD21" s="68">
        <f t="shared" si="201"/>
        <v>0</v>
      </c>
      <c r="JE21" s="68">
        <f t="shared" si="201"/>
        <v>0</v>
      </c>
      <c r="JF21" s="68">
        <f t="shared" si="201"/>
        <v>0</v>
      </c>
      <c r="JG21" s="68">
        <f t="shared" si="201"/>
        <v>0</v>
      </c>
      <c r="JH21" s="68">
        <f t="shared" si="201"/>
        <v>0</v>
      </c>
      <c r="JI21" s="68">
        <f t="shared" si="201"/>
        <v>0</v>
      </c>
      <c r="JJ21" s="68">
        <f t="shared" si="201"/>
        <v>0</v>
      </c>
      <c r="JK21" s="68">
        <f t="shared" si="201"/>
        <v>0</v>
      </c>
      <c r="JL21" s="68">
        <f t="shared" si="201"/>
        <v>0</v>
      </c>
      <c r="JM21" s="68">
        <f t="shared" si="201"/>
        <v>0</v>
      </c>
      <c r="JN21" s="68">
        <f t="shared" si="201"/>
        <v>0</v>
      </c>
      <c r="JO21" s="68">
        <f t="shared" si="201"/>
        <v>0</v>
      </c>
      <c r="JP21" s="68">
        <f t="shared" si="201"/>
        <v>0</v>
      </c>
      <c r="JQ21" s="68">
        <f t="shared" si="201"/>
        <v>0</v>
      </c>
      <c r="JR21" s="68">
        <f t="shared" si="201"/>
        <v>0</v>
      </c>
      <c r="JS21" s="68">
        <f t="shared" si="201"/>
        <v>0</v>
      </c>
      <c r="JT21" s="68">
        <f t="shared" si="201"/>
        <v>0</v>
      </c>
      <c r="JU21" s="68">
        <f t="shared" si="201"/>
        <v>0</v>
      </c>
      <c r="JV21" s="68">
        <f t="shared" si="201"/>
        <v>0</v>
      </c>
      <c r="JW21" s="68">
        <f t="shared" si="201"/>
        <v>0</v>
      </c>
      <c r="JX21" s="68">
        <f t="shared" si="201"/>
        <v>0</v>
      </c>
      <c r="JY21" s="68">
        <f t="shared" si="201"/>
        <v>0</v>
      </c>
      <c r="JZ21" s="68">
        <f t="shared" si="201"/>
        <v>0</v>
      </c>
      <c r="KA21" s="68">
        <f t="shared" si="201"/>
        <v>0</v>
      </c>
      <c r="KB21" s="68">
        <f t="shared" si="201"/>
        <v>0</v>
      </c>
      <c r="KC21" s="68">
        <f t="shared" si="201"/>
        <v>0</v>
      </c>
      <c r="KD21" s="68">
        <f t="shared" si="201"/>
        <v>0</v>
      </c>
      <c r="KE21" s="68">
        <f t="shared" si="201"/>
        <v>0</v>
      </c>
      <c r="KF21" s="68">
        <f t="shared" si="201"/>
        <v>0</v>
      </c>
      <c r="KG21" s="68">
        <f t="shared" si="201"/>
        <v>0</v>
      </c>
      <c r="KH21" s="68">
        <f t="shared" si="201"/>
        <v>0</v>
      </c>
      <c r="KI21" s="68">
        <f t="shared" si="201"/>
        <v>0</v>
      </c>
      <c r="KJ21" s="68">
        <f t="shared" si="201"/>
        <v>0</v>
      </c>
      <c r="KK21" s="68">
        <f t="shared" si="201"/>
        <v>0</v>
      </c>
      <c r="KL21" s="68">
        <f t="shared" si="201"/>
        <v>0</v>
      </c>
      <c r="KM21" s="68">
        <f t="shared" si="201"/>
        <v>0</v>
      </c>
      <c r="KN21" s="68">
        <f t="shared" si="201"/>
        <v>0</v>
      </c>
      <c r="KO21" s="68">
        <f t="shared" si="201"/>
        <v>0</v>
      </c>
      <c r="KP21" s="68">
        <f t="shared" si="201"/>
        <v>0</v>
      </c>
      <c r="KQ21" s="68">
        <f t="shared" si="201"/>
        <v>0</v>
      </c>
      <c r="KR21" s="68">
        <f t="shared" si="201"/>
        <v>0</v>
      </c>
      <c r="KS21" s="68">
        <f t="shared" si="201"/>
        <v>0</v>
      </c>
      <c r="KT21" s="68">
        <f t="shared" si="201"/>
        <v>0</v>
      </c>
      <c r="KU21" s="68">
        <f t="shared" si="201"/>
        <v>0</v>
      </c>
      <c r="KV21" s="68">
        <f t="shared" si="201"/>
        <v>0</v>
      </c>
      <c r="KW21" s="68">
        <f t="shared" si="201"/>
        <v>0</v>
      </c>
      <c r="KX21" s="68">
        <f t="shared" si="201"/>
        <v>0</v>
      </c>
      <c r="KY21" s="68">
        <f t="shared" si="201"/>
        <v>0</v>
      </c>
      <c r="KZ21" s="68">
        <f t="shared" si="201"/>
        <v>0</v>
      </c>
      <c r="LA21" s="68">
        <f t="shared" si="201"/>
        <v>0</v>
      </c>
      <c r="LB21" s="68">
        <f t="shared" si="201"/>
        <v>0</v>
      </c>
      <c r="LC21" s="68">
        <f t="shared" si="201"/>
        <v>0</v>
      </c>
      <c r="LD21" s="68">
        <f t="shared" si="201"/>
        <v>0</v>
      </c>
      <c r="LE21" s="68">
        <f t="shared" si="201"/>
        <v>0</v>
      </c>
      <c r="LF21" s="68">
        <f t="shared" si="201"/>
        <v>0</v>
      </c>
      <c r="LG21" s="68">
        <f t="shared" si="201"/>
        <v>0</v>
      </c>
      <c r="LH21" s="68">
        <f t="shared" si="201"/>
        <v>0</v>
      </c>
      <c r="LI21" s="68">
        <f t="shared" si="201"/>
        <v>0</v>
      </c>
      <c r="LJ21" s="68">
        <f t="shared" si="201"/>
        <v>0</v>
      </c>
      <c r="LK21" s="68">
        <f t="shared" si="201"/>
        <v>0</v>
      </c>
      <c r="LL21" s="68">
        <f t="shared" si="201"/>
        <v>0</v>
      </c>
      <c r="LM21" s="68">
        <f t="shared" si="201"/>
        <v>0</v>
      </c>
      <c r="LN21" s="68">
        <f t="shared" si="201"/>
        <v>0</v>
      </c>
      <c r="LO21" s="68">
        <f t="shared" si="59"/>
        <v>0</v>
      </c>
      <c r="LP21" s="68">
        <f t="shared" si="59"/>
        <v>0</v>
      </c>
      <c r="LQ21" s="68">
        <f t="shared" si="59"/>
        <v>0</v>
      </c>
      <c r="LR21" s="68">
        <f t="shared" si="59"/>
        <v>0</v>
      </c>
      <c r="LS21" s="68">
        <f t="shared" si="59"/>
        <v>0</v>
      </c>
      <c r="LT21" s="68">
        <f t="shared" si="59"/>
        <v>0</v>
      </c>
      <c r="LU21" s="68">
        <f t="shared" si="59"/>
        <v>0</v>
      </c>
      <c r="LV21" s="68">
        <f t="shared" si="59"/>
        <v>0</v>
      </c>
      <c r="LW21" s="68">
        <f t="shared" si="59"/>
        <v>0</v>
      </c>
      <c r="LX21" s="68">
        <f t="shared" si="59"/>
        <v>0</v>
      </c>
      <c r="LY21" s="68">
        <f t="shared" si="59"/>
        <v>0</v>
      </c>
      <c r="LZ21" s="68">
        <f t="shared" si="59"/>
        <v>0</v>
      </c>
      <c r="MA21" s="68">
        <f t="shared" si="59"/>
        <v>0</v>
      </c>
      <c r="MB21" s="68">
        <f t="shared" si="59"/>
        <v>0</v>
      </c>
      <c r="MC21" s="68">
        <f t="shared" si="59"/>
        <v>0</v>
      </c>
      <c r="MD21" s="68">
        <f t="shared" si="59"/>
        <v>0</v>
      </c>
      <c r="ME21" s="68">
        <f t="shared" si="59"/>
        <v>0</v>
      </c>
      <c r="MF21" s="68">
        <f t="shared" si="59"/>
        <v>0</v>
      </c>
      <c r="MG21" s="68">
        <f t="shared" si="59"/>
        <v>0</v>
      </c>
      <c r="MH21" s="68">
        <f t="shared" si="59"/>
        <v>0</v>
      </c>
      <c r="MI21" s="68">
        <f t="shared" si="59"/>
        <v>0</v>
      </c>
      <c r="MJ21" s="68">
        <f t="shared" si="59"/>
        <v>0</v>
      </c>
      <c r="MK21" s="68">
        <f t="shared" si="59"/>
        <v>0</v>
      </c>
      <c r="ML21" s="68">
        <f t="shared" si="59"/>
        <v>0</v>
      </c>
      <c r="MM21" s="68">
        <f t="shared" si="59"/>
        <v>0</v>
      </c>
      <c r="MN21" s="68">
        <f t="shared" si="59"/>
        <v>0</v>
      </c>
      <c r="MO21" s="68">
        <f t="shared" si="59"/>
        <v>0</v>
      </c>
      <c r="MP21" s="68">
        <f t="shared" si="59"/>
        <v>0</v>
      </c>
      <c r="MQ21" s="68">
        <f t="shared" si="59"/>
        <v>0</v>
      </c>
      <c r="MR21" s="68">
        <f t="shared" si="59"/>
        <v>0</v>
      </c>
      <c r="MS21" s="68">
        <f t="shared" si="59"/>
        <v>0</v>
      </c>
      <c r="MT21" s="68">
        <f t="shared" si="59"/>
        <v>0</v>
      </c>
      <c r="MU21" s="68">
        <f t="shared" si="59"/>
        <v>0</v>
      </c>
      <c r="MV21" s="68">
        <f t="shared" si="59"/>
        <v>0</v>
      </c>
      <c r="MW21" s="68">
        <f t="shared" si="59"/>
        <v>0</v>
      </c>
      <c r="MX21" s="68">
        <f t="shared" si="59"/>
        <v>0</v>
      </c>
      <c r="MY21" s="68">
        <f t="shared" si="59"/>
        <v>0</v>
      </c>
      <c r="MZ21" s="68">
        <f t="shared" si="59"/>
        <v>0</v>
      </c>
      <c r="NA21" s="68">
        <f t="shared" si="59"/>
        <v>0</v>
      </c>
      <c r="NB21" s="68">
        <f t="shared" si="59"/>
        <v>0</v>
      </c>
      <c r="NC21" s="68">
        <f t="shared" si="59"/>
        <v>0</v>
      </c>
      <c r="ND21" s="68">
        <f t="shared" si="59"/>
        <v>0</v>
      </c>
      <c r="NE21" s="68">
        <f t="shared" si="59"/>
        <v>0</v>
      </c>
      <c r="NF21" s="68">
        <f t="shared" si="59"/>
        <v>0</v>
      </c>
      <c r="NG21" s="68">
        <f t="shared" si="59"/>
        <v>0</v>
      </c>
      <c r="NH21" s="68">
        <f t="shared" si="59"/>
        <v>0</v>
      </c>
      <c r="NI21" s="68">
        <f t="shared" si="59"/>
        <v>0</v>
      </c>
      <c r="NJ21" s="68">
        <f t="shared" si="59"/>
        <v>0</v>
      </c>
      <c r="NK21" s="68">
        <f t="shared" si="59"/>
        <v>0</v>
      </c>
      <c r="NL21" s="68">
        <f t="shared" si="59"/>
        <v>0</v>
      </c>
      <c r="NM21" s="68">
        <f t="shared" si="59"/>
        <v>0</v>
      </c>
      <c r="NN21" s="68">
        <f t="shared" si="59"/>
        <v>0</v>
      </c>
      <c r="NO21" s="68">
        <f t="shared" si="59"/>
        <v>0</v>
      </c>
      <c r="NP21" s="68">
        <f t="shared" si="59"/>
        <v>0</v>
      </c>
      <c r="NX21" s="17">
        <f t="shared" si="13"/>
        <v>0</v>
      </c>
      <c r="NY21" s="1"/>
      <c r="NZ21" s="1" t="str">
        <f>$VC$8</f>
        <v>Monthly</v>
      </c>
      <c r="OA21" s="1">
        <f t="shared" si="39"/>
        <v>0</v>
      </c>
      <c r="OB21" s="1">
        <f t="shared" si="39"/>
        <v>0</v>
      </c>
      <c r="OC21" s="1">
        <f t="shared" si="39"/>
        <v>0</v>
      </c>
      <c r="OD21" s="1">
        <f t="shared" si="39"/>
        <v>0</v>
      </c>
      <c r="OE21" s="1">
        <f t="shared" si="39"/>
        <v>0</v>
      </c>
      <c r="OF21" s="1">
        <f t="shared" si="39"/>
        <v>0</v>
      </c>
      <c r="OG21" s="1">
        <f t="shared" si="39"/>
        <v>0</v>
      </c>
      <c r="OH21" s="1">
        <f t="shared" si="39"/>
        <v>0</v>
      </c>
      <c r="OI21" s="1">
        <f t="shared" si="39"/>
        <v>0</v>
      </c>
      <c r="OJ21" s="1">
        <f t="shared" si="39"/>
        <v>0</v>
      </c>
      <c r="OK21" s="1">
        <f t="shared" si="40"/>
        <v>0</v>
      </c>
      <c r="OL21" s="1">
        <f t="shared" si="40"/>
        <v>0</v>
      </c>
      <c r="OM21" s="1">
        <f t="shared" si="40"/>
        <v>0</v>
      </c>
      <c r="ON21" s="1">
        <f t="shared" si="40"/>
        <v>0</v>
      </c>
      <c r="OO21" s="1">
        <f t="shared" si="40"/>
        <v>0</v>
      </c>
      <c r="OP21" s="1">
        <f t="shared" si="40"/>
        <v>0</v>
      </c>
      <c r="OQ21" s="1">
        <f t="shared" si="40"/>
        <v>0</v>
      </c>
      <c r="OR21" s="1">
        <f t="shared" si="40"/>
        <v>0</v>
      </c>
      <c r="OS21" s="1">
        <f t="shared" si="40"/>
        <v>0</v>
      </c>
      <c r="OT21" s="1">
        <f t="shared" si="40"/>
        <v>0</v>
      </c>
      <c r="OU21" s="1">
        <f t="shared" si="41"/>
        <v>0</v>
      </c>
      <c r="OV21" s="1">
        <f t="shared" si="41"/>
        <v>0</v>
      </c>
      <c r="OW21" s="1">
        <f t="shared" si="41"/>
        <v>0</v>
      </c>
      <c r="OX21" s="1">
        <f t="shared" si="41"/>
        <v>0</v>
      </c>
      <c r="OY21" s="1">
        <f t="shared" si="41"/>
        <v>0</v>
      </c>
      <c r="OZ21" s="1">
        <f t="shared" si="41"/>
        <v>0</v>
      </c>
      <c r="PA21" s="1">
        <f t="shared" si="41"/>
        <v>0</v>
      </c>
      <c r="PB21" s="1">
        <f t="shared" si="41"/>
        <v>0</v>
      </c>
      <c r="PC21" s="1">
        <f t="shared" si="41"/>
        <v>0</v>
      </c>
      <c r="PD21" s="1">
        <f t="shared" si="41"/>
        <v>0</v>
      </c>
      <c r="PE21" s="1">
        <f t="shared" si="42"/>
        <v>0</v>
      </c>
      <c r="PF21" s="1">
        <f t="shared" si="42"/>
        <v>0</v>
      </c>
      <c r="PG21" s="1">
        <f t="shared" si="42"/>
        <v>0</v>
      </c>
      <c r="PH21" s="1">
        <f t="shared" si="42"/>
        <v>0</v>
      </c>
      <c r="PI21" s="1">
        <f t="shared" si="42"/>
        <v>0</v>
      </c>
      <c r="PJ21" s="1">
        <f t="shared" si="42"/>
        <v>0</v>
      </c>
      <c r="PK21" s="1">
        <f t="shared" si="42"/>
        <v>0</v>
      </c>
      <c r="PL21" s="1">
        <f t="shared" si="42"/>
        <v>0</v>
      </c>
      <c r="PM21" s="1">
        <f t="shared" si="42"/>
        <v>0</v>
      </c>
      <c r="PN21" s="1">
        <f t="shared" si="42"/>
        <v>0</v>
      </c>
      <c r="PO21" s="1">
        <f t="shared" si="43"/>
        <v>0</v>
      </c>
      <c r="PP21" s="1">
        <f t="shared" si="43"/>
        <v>0</v>
      </c>
      <c r="PQ21" s="1">
        <f t="shared" si="43"/>
        <v>0</v>
      </c>
      <c r="PR21" s="1">
        <f t="shared" si="43"/>
        <v>0</v>
      </c>
      <c r="PS21" s="1">
        <f t="shared" si="43"/>
        <v>0</v>
      </c>
      <c r="PT21" s="1">
        <f t="shared" si="43"/>
        <v>0</v>
      </c>
      <c r="PU21" s="1">
        <f t="shared" si="43"/>
        <v>0</v>
      </c>
      <c r="PV21" s="1">
        <f t="shared" si="43"/>
        <v>0</v>
      </c>
      <c r="PW21" s="1">
        <f t="shared" si="43"/>
        <v>0</v>
      </c>
      <c r="PX21" s="1">
        <f t="shared" si="43"/>
        <v>0</v>
      </c>
      <c r="PY21" s="1">
        <f t="shared" si="44"/>
        <v>0</v>
      </c>
      <c r="PZ21" s="1">
        <f t="shared" si="44"/>
        <v>0</v>
      </c>
      <c r="QA21" s="1">
        <f t="shared" si="44"/>
        <v>0</v>
      </c>
      <c r="QB21" s="1">
        <f t="shared" si="44"/>
        <v>0</v>
      </c>
      <c r="QC21" s="1">
        <f t="shared" si="44"/>
        <v>0</v>
      </c>
      <c r="QD21" s="1">
        <f t="shared" si="44"/>
        <v>0</v>
      </c>
      <c r="QE21" s="1">
        <f t="shared" si="44"/>
        <v>0</v>
      </c>
      <c r="QF21" s="1">
        <f t="shared" si="44"/>
        <v>0</v>
      </c>
      <c r="QG21" s="1">
        <f t="shared" si="44"/>
        <v>0</v>
      </c>
      <c r="QH21" s="1">
        <f t="shared" si="44"/>
        <v>0</v>
      </c>
      <c r="QI21" s="1">
        <f t="shared" si="45"/>
        <v>0</v>
      </c>
      <c r="QJ21" s="1">
        <f t="shared" si="45"/>
        <v>0</v>
      </c>
      <c r="QK21" s="1">
        <f t="shared" si="45"/>
        <v>0</v>
      </c>
      <c r="QL21" s="1">
        <f t="shared" si="45"/>
        <v>0</v>
      </c>
      <c r="QM21" s="1">
        <f t="shared" si="45"/>
        <v>0</v>
      </c>
      <c r="QN21" s="1">
        <f t="shared" si="45"/>
        <v>0</v>
      </c>
      <c r="QO21" s="1">
        <f t="shared" si="45"/>
        <v>0</v>
      </c>
      <c r="QP21" s="1">
        <f t="shared" si="45"/>
        <v>0</v>
      </c>
      <c r="QQ21" s="1">
        <f t="shared" si="45"/>
        <v>0</v>
      </c>
      <c r="QR21" s="1">
        <f t="shared" si="45"/>
        <v>0</v>
      </c>
      <c r="QS21" s="1">
        <f t="shared" si="46"/>
        <v>0</v>
      </c>
      <c r="QT21" s="1">
        <f t="shared" si="46"/>
        <v>0</v>
      </c>
      <c r="QU21" s="1">
        <f t="shared" si="46"/>
        <v>0</v>
      </c>
      <c r="QV21" s="1">
        <f t="shared" si="46"/>
        <v>0</v>
      </c>
      <c r="QW21" s="1">
        <f t="shared" si="46"/>
        <v>0</v>
      </c>
      <c r="QX21" s="1">
        <f t="shared" si="46"/>
        <v>0</v>
      </c>
      <c r="QY21" s="1">
        <f t="shared" si="46"/>
        <v>0</v>
      </c>
      <c r="QZ21" s="1">
        <f t="shared" si="46"/>
        <v>0</v>
      </c>
      <c r="RA21" s="1">
        <f t="shared" si="46"/>
        <v>0</v>
      </c>
      <c r="RB21" s="1">
        <f t="shared" si="46"/>
        <v>0</v>
      </c>
      <c r="RC21" s="1">
        <f t="shared" si="47"/>
        <v>0</v>
      </c>
      <c r="RD21" s="1">
        <f t="shared" si="47"/>
        <v>0</v>
      </c>
      <c r="RE21" s="1">
        <f t="shared" si="47"/>
        <v>0</v>
      </c>
      <c r="RF21" s="1">
        <f t="shared" si="47"/>
        <v>0</v>
      </c>
      <c r="RG21" s="1">
        <f t="shared" si="47"/>
        <v>0</v>
      </c>
      <c r="RH21" s="1">
        <f t="shared" si="47"/>
        <v>0</v>
      </c>
      <c r="RI21" s="1">
        <f t="shared" si="47"/>
        <v>0</v>
      </c>
      <c r="RJ21" s="1">
        <f t="shared" si="47"/>
        <v>0</v>
      </c>
      <c r="RK21" s="1">
        <f t="shared" si="47"/>
        <v>0</v>
      </c>
      <c r="RL21" s="1">
        <f t="shared" si="47"/>
        <v>0</v>
      </c>
      <c r="RM21" s="1">
        <f t="shared" si="48"/>
        <v>0</v>
      </c>
      <c r="RN21" s="1">
        <f t="shared" si="48"/>
        <v>0</v>
      </c>
      <c r="RO21" s="1">
        <f t="shared" si="48"/>
        <v>0</v>
      </c>
      <c r="RP21" s="1">
        <f t="shared" si="48"/>
        <v>0</v>
      </c>
      <c r="RQ21" s="1">
        <f t="shared" si="48"/>
        <v>0</v>
      </c>
      <c r="RR21" s="1">
        <f t="shared" si="48"/>
        <v>0</v>
      </c>
      <c r="RS21" s="1">
        <f t="shared" si="48"/>
        <v>0</v>
      </c>
      <c r="RT21" s="1">
        <f t="shared" si="48"/>
        <v>0</v>
      </c>
      <c r="RU21" s="1">
        <f t="shared" si="48"/>
        <v>0</v>
      </c>
      <c r="RV21" s="1">
        <f t="shared" si="48"/>
        <v>0</v>
      </c>
      <c r="RW21" s="1">
        <f t="shared" si="49"/>
        <v>0</v>
      </c>
      <c r="RX21" s="1">
        <f t="shared" si="49"/>
        <v>0</v>
      </c>
      <c r="RY21" s="1">
        <f t="shared" si="49"/>
        <v>0</v>
      </c>
      <c r="RZ21" s="1">
        <f t="shared" si="49"/>
        <v>0</v>
      </c>
      <c r="SA21" s="1">
        <f t="shared" si="49"/>
        <v>0</v>
      </c>
      <c r="SB21" s="1">
        <f t="shared" si="49"/>
        <v>0</v>
      </c>
      <c r="SC21" s="1">
        <f t="shared" si="49"/>
        <v>0</v>
      </c>
      <c r="SD21" s="1">
        <f t="shared" si="49"/>
        <v>0</v>
      </c>
      <c r="SE21" s="1">
        <f t="shared" si="49"/>
        <v>0</v>
      </c>
      <c r="SF21" s="1">
        <f t="shared" si="49"/>
        <v>0</v>
      </c>
      <c r="SG21" s="1">
        <f t="shared" si="50"/>
        <v>0</v>
      </c>
      <c r="SH21" s="1">
        <f t="shared" si="50"/>
        <v>0</v>
      </c>
      <c r="SI21" s="1">
        <f t="shared" si="50"/>
        <v>0</v>
      </c>
      <c r="SJ21" s="1">
        <f t="shared" si="50"/>
        <v>0</v>
      </c>
      <c r="SK21" s="1">
        <f t="shared" si="50"/>
        <v>0</v>
      </c>
      <c r="SL21" s="1">
        <f t="shared" si="50"/>
        <v>0</v>
      </c>
      <c r="SM21" s="1">
        <f t="shared" si="50"/>
        <v>0</v>
      </c>
      <c r="SN21" s="1">
        <f t="shared" si="50"/>
        <v>0</v>
      </c>
      <c r="SO21" s="1">
        <f t="shared" si="50"/>
        <v>0</v>
      </c>
      <c r="SP21" s="1">
        <f t="shared" si="50"/>
        <v>0</v>
      </c>
      <c r="SQ21" s="1">
        <f t="shared" si="51"/>
        <v>0</v>
      </c>
      <c r="SR21" s="1">
        <f t="shared" si="51"/>
        <v>0</v>
      </c>
      <c r="SS21" s="1">
        <f t="shared" si="51"/>
        <v>0</v>
      </c>
      <c r="ST21" s="1">
        <f t="shared" si="51"/>
        <v>0</v>
      </c>
      <c r="SU21" s="1">
        <f t="shared" si="51"/>
        <v>0</v>
      </c>
      <c r="SV21" s="1">
        <f t="shared" si="51"/>
        <v>0</v>
      </c>
      <c r="SW21" s="1">
        <f t="shared" si="51"/>
        <v>0</v>
      </c>
      <c r="SX21" s="1">
        <f t="shared" si="51"/>
        <v>0</v>
      </c>
      <c r="SY21" s="1">
        <f t="shared" si="51"/>
        <v>0</v>
      </c>
      <c r="SZ21" s="1">
        <f t="shared" si="51"/>
        <v>0</v>
      </c>
      <c r="TA21" s="1">
        <f t="shared" si="52"/>
        <v>0</v>
      </c>
      <c r="TB21" s="1">
        <f t="shared" si="52"/>
        <v>0</v>
      </c>
      <c r="TC21" s="1">
        <f t="shared" si="52"/>
        <v>0</v>
      </c>
      <c r="TD21" s="1">
        <f t="shared" si="52"/>
        <v>0</v>
      </c>
      <c r="TE21" s="1">
        <f t="shared" si="52"/>
        <v>0</v>
      </c>
      <c r="TF21" s="1">
        <f t="shared" si="52"/>
        <v>0</v>
      </c>
      <c r="TG21" s="1">
        <f t="shared" si="52"/>
        <v>0</v>
      </c>
      <c r="TH21" s="1">
        <f t="shared" si="52"/>
        <v>0</v>
      </c>
      <c r="TI21" s="1">
        <f t="shared" si="52"/>
        <v>0</v>
      </c>
      <c r="TJ21" s="1">
        <f t="shared" si="52"/>
        <v>0</v>
      </c>
      <c r="TK21" s="1">
        <f t="shared" si="53"/>
        <v>0</v>
      </c>
      <c r="TL21" s="1">
        <f t="shared" si="53"/>
        <v>0</v>
      </c>
      <c r="TM21" s="1">
        <f t="shared" si="53"/>
        <v>0</v>
      </c>
      <c r="TN21" s="1">
        <f t="shared" si="53"/>
        <v>0</v>
      </c>
      <c r="TO21" s="1">
        <f t="shared" si="53"/>
        <v>0</v>
      </c>
      <c r="TP21" s="1">
        <f t="shared" si="53"/>
        <v>0</v>
      </c>
      <c r="TQ21" s="1">
        <f t="shared" si="53"/>
        <v>0</v>
      </c>
      <c r="TR21" s="1">
        <f t="shared" si="53"/>
        <v>0</v>
      </c>
      <c r="TS21" s="1">
        <f t="shared" si="53"/>
        <v>0</v>
      </c>
      <c r="TT21" s="1">
        <f t="shared" si="53"/>
        <v>0</v>
      </c>
      <c r="TU21" s="1">
        <f t="shared" si="54"/>
        <v>0</v>
      </c>
      <c r="TV21" s="1">
        <f t="shared" si="54"/>
        <v>0</v>
      </c>
      <c r="TW21" s="1">
        <f t="shared" si="54"/>
        <v>0</v>
      </c>
      <c r="TX21" s="1">
        <f t="shared" si="54"/>
        <v>0</v>
      </c>
      <c r="TY21" s="1">
        <f t="shared" si="54"/>
        <v>0</v>
      </c>
      <c r="TZ21" s="1">
        <f t="shared" si="54"/>
        <v>0</v>
      </c>
      <c r="UA21" s="1">
        <f t="shared" si="54"/>
        <v>0</v>
      </c>
      <c r="UB21" s="1">
        <f t="shared" si="54"/>
        <v>0</v>
      </c>
      <c r="UC21" s="1">
        <f t="shared" si="54"/>
        <v>0</v>
      </c>
      <c r="UD21" s="1">
        <f t="shared" si="54"/>
        <v>0</v>
      </c>
      <c r="UE21" s="1">
        <f t="shared" si="55"/>
        <v>0</v>
      </c>
      <c r="UF21" s="1">
        <f t="shared" si="55"/>
        <v>0</v>
      </c>
      <c r="UG21" s="1">
        <f t="shared" si="55"/>
        <v>0</v>
      </c>
      <c r="UH21" s="1">
        <f t="shared" si="55"/>
        <v>0</v>
      </c>
      <c r="UI21" s="1">
        <f t="shared" si="55"/>
        <v>0</v>
      </c>
      <c r="UJ21" s="1">
        <f t="shared" si="55"/>
        <v>0</v>
      </c>
      <c r="UK21" s="1">
        <f t="shared" si="55"/>
        <v>0</v>
      </c>
      <c r="UL21" s="1">
        <f t="shared" si="55"/>
        <v>0</v>
      </c>
      <c r="UM21" s="1">
        <f t="shared" si="55"/>
        <v>0</v>
      </c>
      <c r="UN21" s="1">
        <f t="shared" si="55"/>
        <v>0</v>
      </c>
      <c r="UO21" s="1">
        <f t="shared" si="56"/>
        <v>0</v>
      </c>
      <c r="UP21" s="1">
        <f t="shared" si="56"/>
        <v>0</v>
      </c>
      <c r="UQ21" s="1">
        <f t="shared" si="56"/>
        <v>0</v>
      </c>
      <c r="UR21" s="1">
        <f t="shared" si="56"/>
        <v>0</v>
      </c>
      <c r="US21" s="1">
        <f t="shared" si="56"/>
        <v>0</v>
      </c>
      <c r="UT21" s="1">
        <f t="shared" si="56"/>
        <v>0</v>
      </c>
      <c r="UU21" s="1">
        <f t="shared" si="56"/>
        <v>0</v>
      </c>
      <c r="UV21" s="1">
        <f t="shared" si="56"/>
        <v>0</v>
      </c>
      <c r="UW21" s="1">
        <f t="shared" si="56"/>
        <v>0</v>
      </c>
      <c r="UX21" s="1">
        <f t="shared" si="56"/>
        <v>0</v>
      </c>
      <c r="UY21" s="1">
        <f t="shared" si="56"/>
        <v>0</v>
      </c>
      <c r="UZ21" s="1">
        <f t="shared" si="56"/>
        <v>0</v>
      </c>
      <c r="VA21" s="1">
        <f t="shared" si="56"/>
        <v>0</v>
      </c>
    </row>
    <row r="22" spans="5:573">
      <c r="E22" s="83"/>
      <c r="F22" s="49"/>
      <c r="G22" s="67"/>
      <c r="H22" s="106"/>
      <c r="I22" s="50"/>
      <c r="J22" s="107">
        <f t="shared" si="6"/>
        <v>0</v>
      </c>
      <c r="K22" s="51">
        <f>IF(ISBLANK(H22),0,IF(OR(H22&lt;$G$7,H22&lt;H16),1,0))</f>
        <v>0</v>
      </c>
      <c r="L22" s="51">
        <f>IF(OR(J22&gt;$NP$14,J22&gt;J16),1,0)</f>
        <v>0</v>
      </c>
      <c r="M22" s="53">
        <f t="shared" si="30"/>
        <v>0</v>
      </c>
      <c r="N22" s="53">
        <f t="shared" si="60"/>
        <v>0</v>
      </c>
      <c r="O22" s="53">
        <f t="shared" si="61"/>
        <v>0</v>
      </c>
      <c r="P22" s="53">
        <f t="shared" si="62"/>
        <v>0</v>
      </c>
      <c r="Q22" s="53">
        <f t="shared" si="63"/>
        <v>0</v>
      </c>
      <c r="R22" s="53">
        <f t="shared" si="64"/>
        <v>0</v>
      </c>
      <c r="S22" s="53">
        <f t="shared" si="65"/>
        <v>0</v>
      </c>
      <c r="T22" s="53">
        <f t="shared" si="66"/>
        <v>0</v>
      </c>
      <c r="U22" s="53">
        <f t="shared" si="67"/>
        <v>0</v>
      </c>
      <c r="V22" s="53">
        <f t="shared" si="68"/>
        <v>0</v>
      </c>
      <c r="W22" s="53">
        <f t="shared" si="69"/>
        <v>0</v>
      </c>
      <c r="X22" s="53">
        <f t="shared" si="70"/>
        <v>0</v>
      </c>
      <c r="Y22" s="53">
        <f t="shared" si="71"/>
        <v>0</v>
      </c>
      <c r="Z22" s="53">
        <f t="shared" si="72"/>
        <v>0</v>
      </c>
      <c r="AA22" s="53">
        <f t="shared" si="73"/>
        <v>0</v>
      </c>
      <c r="AB22" s="53">
        <f t="shared" si="74"/>
        <v>0</v>
      </c>
      <c r="AC22" s="53">
        <f t="shared" si="75"/>
        <v>0</v>
      </c>
      <c r="AD22" s="53">
        <f t="shared" si="76"/>
        <v>0</v>
      </c>
      <c r="AE22" s="53">
        <f t="shared" si="77"/>
        <v>0</v>
      </c>
      <c r="AF22" s="53">
        <f t="shared" si="78"/>
        <v>0</v>
      </c>
      <c r="AG22" s="53">
        <f t="shared" si="79"/>
        <v>0</v>
      </c>
      <c r="AH22" s="53">
        <f t="shared" si="80"/>
        <v>0</v>
      </c>
      <c r="AI22" s="53">
        <f t="shared" si="81"/>
        <v>0</v>
      </c>
      <c r="AJ22" s="53">
        <f t="shared" si="82"/>
        <v>0</v>
      </c>
      <c r="AK22" s="53">
        <f t="shared" si="83"/>
        <v>0</v>
      </c>
      <c r="AL22" s="53">
        <f t="shared" si="84"/>
        <v>0</v>
      </c>
      <c r="AM22" s="53">
        <f t="shared" si="85"/>
        <v>0</v>
      </c>
      <c r="AN22" s="53">
        <f t="shared" si="86"/>
        <v>0</v>
      </c>
      <c r="AO22" s="53">
        <f t="shared" si="87"/>
        <v>0</v>
      </c>
      <c r="AP22" s="53">
        <f t="shared" si="88"/>
        <v>0</v>
      </c>
      <c r="AQ22" s="53">
        <f t="shared" si="89"/>
        <v>0</v>
      </c>
      <c r="AR22" s="53">
        <f t="shared" si="90"/>
        <v>0</v>
      </c>
      <c r="AS22" s="53">
        <f t="shared" si="91"/>
        <v>0</v>
      </c>
      <c r="AT22" s="53">
        <f t="shared" si="92"/>
        <v>0</v>
      </c>
      <c r="AU22" s="53">
        <f t="shared" si="93"/>
        <v>0</v>
      </c>
      <c r="AV22" s="53">
        <f t="shared" si="94"/>
        <v>0</v>
      </c>
      <c r="AW22" s="53">
        <f t="shared" si="95"/>
        <v>0</v>
      </c>
      <c r="AX22" s="53">
        <f t="shared" si="96"/>
        <v>0</v>
      </c>
      <c r="AY22" s="53">
        <f t="shared" si="97"/>
        <v>0</v>
      </c>
      <c r="AZ22" s="53">
        <f t="shared" si="98"/>
        <v>0</v>
      </c>
      <c r="BA22" s="53">
        <f t="shared" si="99"/>
        <v>0</v>
      </c>
      <c r="BB22" s="53">
        <f t="shared" si="100"/>
        <v>0</v>
      </c>
      <c r="BC22" s="53">
        <f t="shared" si="101"/>
        <v>0</v>
      </c>
      <c r="BD22" s="53">
        <f t="shared" si="102"/>
        <v>0</v>
      </c>
      <c r="BE22" s="53">
        <f t="shared" si="103"/>
        <v>0</v>
      </c>
      <c r="BF22" s="53">
        <f t="shared" si="104"/>
        <v>0</v>
      </c>
      <c r="BG22" s="53">
        <f t="shared" si="105"/>
        <v>0</v>
      </c>
      <c r="BH22" s="53">
        <f t="shared" si="106"/>
        <v>0</v>
      </c>
      <c r="BI22" s="53">
        <f t="shared" si="107"/>
        <v>0</v>
      </c>
      <c r="BJ22" s="53">
        <f t="shared" si="108"/>
        <v>0</v>
      </c>
      <c r="BK22" s="53">
        <f t="shared" si="109"/>
        <v>0</v>
      </c>
      <c r="BL22" s="53">
        <f t="shared" si="110"/>
        <v>0</v>
      </c>
      <c r="BM22" s="53">
        <f t="shared" si="111"/>
        <v>0</v>
      </c>
      <c r="BN22" s="53">
        <f t="shared" si="112"/>
        <v>0</v>
      </c>
      <c r="BO22" s="53">
        <f t="shared" si="113"/>
        <v>0</v>
      </c>
      <c r="BP22" s="53">
        <f t="shared" si="114"/>
        <v>0</v>
      </c>
      <c r="BQ22" s="53">
        <f t="shared" si="115"/>
        <v>0</v>
      </c>
      <c r="BR22" s="53">
        <f t="shared" si="116"/>
        <v>0</v>
      </c>
      <c r="BS22" s="53">
        <f t="shared" si="117"/>
        <v>0</v>
      </c>
      <c r="BT22" s="53">
        <f t="shared" si="118"/>
        <v>0</v>
      </c>
      <c r="BU22" s="53">
        <f t="shared" si="119"/>
        <v>0</v>
      </c>
      <c r="BV22" s="53">
        <f t="shared" si="120"/>
        <v>0</v>
      </c>
      <c r="BW22" s="53">
        <f t="shared" si="121"/>
        <v>0</v>
      </c>
      <c r="BX22" s="53">
        <f t="shared" si="122"/>
        <v>0</v>
      </c>
      <c r="BY22" s="53">
        <f t="shared" si="57"/>
        <v>0</v>
      </c>
      <c r="BZ22" s="53">
        <f t="shared" si="123"/>
        <v>0</v>
      </c>
      <c r="CA22" s="53">
        <f t="shared" si="124"/>
        <v>0</v>
      </c>
      <c r="CB22" s="53">
        <f t="shared" si="125"/>
        <v>0</v>
      </c>
      <c r="CC22" s="53">
        <f t="shared" si="126"/>
        <v>0</v>
      </c>
      <c r="CD22" s="53">
        <f t="shared" si="127"/>
        <v>0</v>
      </c>
      <c r="CE22" s="53">
        <f t="shared" si="128"/>
        <v>0</v>
      </c>
      <c r="CF22" s="53">
        <f t="shared" si="129"/>
        <v>0</v>
      </c>
      <c r="CG22" s="53">
        <f t="shared" si="130"/>
        <v>0</v>
      </c>
      <c r="CH22" s="53">
        <f t="shared" si="131"/>
        <v>0</v>
      </c>
      <c r="CI22" s="53">
        <f t="shared" si="132"/>
        <v>0</v>
      </c>
      <c r="CJ22" s="53">
        <f t="shared" si="133"/>
        <v>0</v>
      </c>
      <c r="CK22" s="53">
        <f t="shared" si="134"/>
        <v>0</v>
      </c>
      <c r="CL22" s="53">
        <f t="shared" si="135"/>
        <v>0</v>
      </c>
      <c r="CM22" s="53">
        <f t="shared" si="136"/>
        <v>0</v>
      </c>
      <c r="CN22" s="53">
        <f t="shared" si="137"/>
        <v>0</v>
      </c>
      <c r="CO22" s="53">
        <f t="shared" si="138"/>
        <v>0</v>
      </c>
      <c r="CP22" s="53">
        <f t="shared" si="139"/>
        <v>0</v>
      </c>
      <c r="CQ22" s="53">
        <f t="shared" si="140"/>
        <v>0</v>
      </c>
      <c r="CR22" s="53">
        <f t="shared" si="141"/>
        <v>0</v>
      </c>
      <c r="CS22" s="53">
        <f t="shared" si="142"/>
        <v>0</v>
      </c>
      <c r="CT22" s="53">
        <f t="shared" si="143"/>
        <v>0</v>
      </c>
      <c r="CU22" s="53">
        <f t="shared" si="144"/>
        <v>0</v>
      </c>
      <c r="CV22" s="53">
        <f t="shared" si="145"/>
        <v>0</v>
      </c>
      <c r="CW22" s="53">
        <f t="shared" si="146"/>
        <v>0</v>
      </c>
      <c r="CX22" s="53">
        <f t="shared" si="147"/>
        <v>0</v>
      </c>
      <c r="CY22" s="53">
        <f t="shared" si="148"/>
        <v>0</v>
      </c>
      <c r="CZ22" s="53">
        <f t="shared" si="149"/>
        <v>0</v>
      </c>
      <c r="DA22" s="53">
        <f t="shared" si="150"/>
        <v>0</v>
      </c>
      <c r="DB22" s="53">
        <f t="shared" si="151"/>
        <v>0</v>
      </c>
      <c r="DC22" s="53">
        <f t="shared" si="152"/>
        <v>0</v>
      </c>
      <c r="DD22" s="53">
        <f t="shared" si="153"/>
        <v>0</v>
      </c>
      <c r="DE22" s="53">
        <f t="shared" si="154"/>
        <v>0</v>
      </c>
      <c r="DF22" s="53">
        <f t="shared" si="155"/>
        <v>0</v>
      </c>
      <c r="DG22" s="53">
        <f t="shared" si="156"/>
        <v>0</v>
      </c>
      <c r="DH22" s="53">
        <f t="shared" si="157"/>
        <v>0</v>
      </c>
      <c r="DI22" s="53">
        <f t="shared" si="158"/>
        <v>0</v>
      </c>
      <c r="DJ22" s="53">
        <f t="shared" si="159"/>
        <v>0</v>
      </c>
      <c r="DK22" s="53">
        <f t="shared" si="160"/>
        <v>0</v>
      </c>
      <c r="DL22" s="53">
        <f t="shared" si="161"/>
        <v>0</v>
      </c>
      <c r="DM22" s="53">
        <f t="shared" si="162"/>
        <v>0</v>
      </c>
      <c r="DN22" s="53">
        <f t="shared" si="163"/>
        <v>0</v>
      </c>
      <c r="DO22" s="53">
        <f t="shared" si="164"/>
        <v>0</v>
      </c>
      <c r="DP22" s="53">
        <f t="shared" si="165"/>
        <v>0</v>
      </c>
      <c r="DQ22" s="53">
        <f t="shared" si="166"/>
        <v>0</v>
      </c>
      <c r="DR22" s="53">
        <f t="shared" si="167"/>
        <v>0</v>
      </c>
      <c r="DS22" s="53">
        <f t="shared" si="168"/>
        <v>0</v>
      </c>
      <c r="DT22" s="53">
        <f t="shared" si="169"/>
        <v>0</v>
      </c>
      <c r="DU22" s="53">
        <f t="shared" si="170"/>
        <v>0</v>
      </c>
      <c r="DV22" s="53">
        <f t="shared" si="171"/>
        <v>0</v>
      </c>
      <c r="DW22" s="53">
        <f t="shared" si="172"/>
        <v>0</v>
      </c>
      <c r="DX22" s="53">
        <f t="shared" si="173"/>
        <v>0</v>
      </c>
      <c r="DY22" s="53">
        <f t="shared" si="174"/>
        <v>0</v>
      </c>
      <c r="DZ22" s="53">
        <f t="shared" si="175"/>
        <v>0</v>
      </c>
      <c r="EA22" s="53">
        <f t="shared" si="176"/>
        <v>0</v>
      </c>
      <c r="EB22" s="53">
        <f t="shared" si="177"/>
        <v>0</v>
      </c>
      <c r="EC22" s="53">
        <f t="shared" si="178"/>
        <v>0</v>
      </c>
      <c r="ED22" s="53">
        <f t="shared" si="179"/>
        <v>0</v>
      </c>
      <c r="EE22" s="53">
        <f t="shared" si="180"/>
        <v>0</v>
      </c>
      <c r="EF22" s="53">
        <f t="shared" si="181"/>
        <v>0</v>
      </c>
      <c r="EG22" s="53">
        <f t="shared" si="182"/>
        <v>0</v>
      </c>
      <c r="EH22" s="53">
        <f t="shared" si="183"/>
        <v>0</v>
      </c>
      <c r="EI22" s="53">
        <f t="shared" si="184"/>
        <v>0</v>
      </c>
      <c r="EJ22" s="53">
        <f t="shared" si="185"/>
        <v>0</v>
      </c>
      <c r="EK22" s="53">
        <f t="shared" si="58"/>
        <v>0</v>
      </c>
      <c r="EL22" s="53">
        <f t="shared" ref="EL22" si="202">LO22</f>
        <v>0</v>
      </c>
      <c r="EM22" s="53">
        <f t="shared" ref="EM22" si="203">LP22</f>
        <v>0</v>
      </c>
      <c r="EN22" s="53">
        <f t="shared" ref="EN22" si="204">LQ22</f>
        <v>0</v>
      </c>
      <c r="EO22" s="53">
        <f t="shared" ref="EO22" si="205">LR22</f>
        <v>0</v>
      </c>
      <c r="EP22" s="53">
        <f t="shared" ref="EP22" si="206">LS22</f>
        <v>0</v>
      </c>
      <c r="EQ22" s="53">
        <f t="shared" ref="EQ22" si="207">LT22</f>
        <v>0</v>
      </c>
      <c r="ER22" s="53">
        <f t="shared" ref="ER22" si="208">LU22</f>
        <v>0</v>
      </c>
      <c r="ES22" s="53">
        <f t="shared" ref="ES22" si="209">LV22</f>
        <v>0</v>
      </c>
      <c r="ET22" s="53">
        <f t="shared" ref="ET22" si="210">LW22</f>
        <v>0</v>
      </c>
      <c r="EU22" s="53">
        <f t="shared" ref="EU22" si="211">LX22</f>
        <v>0</v>
      </c>
      <c r="EV22" s="53">
        <f t="shared" ref="EV22" si="212">LY22</f>
        <v>0</v>
      </c>
      <c r="EW22" s="53">
        <f t="shared" ref="EW22" si="213">LZ22</f>
        <v>0</v>
      </c>
      <c r="EX22" s="53">
        <f t="shared" ref="EX22" si="214">MA22</f>
        <v>0</v>
      </c>
      <c r="EY22" s="53">
        <f t="shared" ref="EY22" si="215">MB22</f>
        <v>0</v>
      </c>
      <c r="EZ22" s="53">
        <f t="shared" ref="EZ22" si="216">MC22</f>
        <v>0</v>
      </c>
      <c r="FA22" s="53">
        <f t="shared" ref="FA22" si="217">MD22</f>
        <v>0</v>
      </c>
      <c r="FB22" s="53">
        <f t="shared" ref="FB22" si="218">ME22</f>
        <v>0</v>
      </c>
      <c r="FC22" s="53">
        <f t="shared" ref="FC22" si="219">MF22</f>
        <v>0</v>
      </c>
      <c r="FD22" s="53">
        <f t="shared" ref="FD22" si="220">MG22</f>
        <v>0</v>
      </c>
      <c r="FE22" s="53">
        <f t="shared" ref="FE22" si="221">MH22</f>
        <v>0</v>
      </c>
      <c r="FF22" s="53">
        <f t="shared" ref="FF22" si="222">MI22</f>
        <v>0</v>
      </c>
      <c r="FG22" s="53">
        <f t="shared" ref="FG22" si="223">MJ22</f>
        <v>0</v>
      </c>
      <c r="FH22" s="53">
        <f t="shared" ref="FH22" si="224">MK22</f>
        <v>0</v>
      </c>
      <c r="FI22" s="53">
        <f t="shared" ref="FI22" si="225">ML22</f>
        <v>0</v>
      </c>
      <c r="FJ22" s="53">
        <f t="shared" ref="FJ22" si="226">MM22</f>
        <v>0</v>
      </c>
      <c r="FK22" s="53">
        <f t="shared" ref="FK22" si="227">MN22</f>
        <v>0</v>
      </c>
      <c r="FL22" s="53">
        <f t="shared" ref="FL22" si="228">MO22</f>
        <v>0</v>
      </c>
      <c r="FM22" s="53">
        <f t="shared" ref="FM22" si="229">MP22</f>
        <v>0</v>
      </c>
      <c r="FN22" s="53">
        <f t="shared" ref="FN22" si="230">MQ22</f>
        <v>0</v>
      </c>
      <c r="FO22" s="53">
        <f t="shared" ref="FO22" si="231">MR22</f>
        <v>0</v>
      </c>
      <c r="FP22" s="53">
        <f t="shared" ref="FP22" si="232">MS22</f>
        <v>0</v>
      </c>
      <c r="FQ22" s="53">
        <f t="shared" ref="FQ22" si="233">MT22</f>
        <v>0</v>
      </c>
      <c r="FR22" s="53">
        <f t="shared" ref="FR22" si="234">MU22</f>
        <v>0</v>
      </c>
      <c r="FS22" s="53">
        <f t="shared" ref="FS22" si="235">MV22</f>
        <v>0</v>
      </c>
      <c r="FT22" s="53">
        <f t="shared" ref="FT22" si="236">MW22</f>
        <v>0</v>
      </c>
      <c r="FU22" s="53">
        <f t="shared" ref="FU22" si="237">MX22</f>
        <v>0</v>
      </c>
      <c r="FV22" s="53">
        <f t="shared" ref="FV22" si="238">MY22</f>
        <v>0</v>
      </c>
      <c r="FW22" s="53">
        <f t="shared" ref="FW22" si="239">MZ22</f>
        <v>0</v>
      </c>
      <c r="FX22" s="53">
        <f t="shared" ref="FX22" si="240">NA22</f>
        <v>0</v>
      </c>
      <c r="FY22" s="53">
        <f t="shared" si="186"/>
        <v>0</v>
      </c>
      <c r="FZ22" s="53">
        <f t="shared" si="187"/>
        <v>0</v>
      </c>
      <c r="GA22" s="53">
        <f t="shared" si="188"/>
        <v>0</v>
      </c>
      <c r="GB22" s="53">
        <f t="shared" si="189"/>
        <v>0</v>
      </c>
      <c r="GC22" s="53">
        <f t="shared" si="190"/>
        <v>0</v>
      </c>
      <c r="GD22" s="53">
        <f t="shared" si="191"/>
        <v>0</v>
      </c>
      <c r="GE22" s="53">
        <f t="shared" si="192"/>
        <v>0</v>
      </c>
      <c r="GF22" s="53">
        <f t="shared" si="193"/>
        <v>0</v>
      </c>
      <c r="GG22" s="53">
        <f t="shared" si="194"/>
        <v>0</v>
      </c>
      <c r="GH22" s="53">
        <f t="shared" si="195"/>
        <v>0</v>
      </c>
      <c r="GI22" s="53">
        <f t="shared" si="196"/>
        <v>0</v>
      </c>
      <c r="GJ22" s="53">
        <f t="shared" si="197"/>
        <v>0</v>
      </c>
      <c r="GK22" s="53">
        <f t="shared" si="198"/>
        <v>0</v>
      </c>
      <c r="GL22" s="53">
        <f t="shared" si="199"/>
        <v>0</v>
      </c>
      <c r="GM22" s="53">
        <f t="shared" si="200"/>
        <v>0</v>
      </c>
      <c r="GN22" s="84"/>
      <c r="GP22" s="68">
        <f t="shared" si="31"/>
        <v>0</v>
      </c>
      <c r="GQ22" s="68">
        <f t="shared" si="38"/>
        <v>0</v>
      </c>
      <c r="GR22" s="68">
        <f t="shared" si="38"/>
        <v>0</v>
      </c>
      <c r="GS22" s="68">
        <f t="shared" si="38"/>
        <v>0</v>
      </c>
      <c r="GT22" s="68">
        <f t="shared" si="38"/>
        <v>0</v>
      </c>
      <c r="GU22" s="68">
        <f t="shared" si="38"/>
        <v>0</v>
      </c>
      <c r="GV22" s="68">
        <f t="shared" si="38"/>
        <v>0</v>
      </c>
      <c r="GW22" s="68">
        <f t="shared" si="38"/>
        <v>0</v>
      </c>
      <c r="GX22" s="68">
        <f t="shared" si="38"/>
        <v>0</v>
      </c>
      <c r="GY22" s="68">
        <f t="shared" si="38"/>
        <v>0</v>
      </c>
      <c r="GZ22" s="68">
        <f t="shared" si="38"/>
        <v>0</v>
      </c>
      <c r="HA22" s="68">
        <f t="shared" si="38"/>
        <v>0</v>
      </c>
      <c r="HB22" s="68">
        <f t="shared" si="38"/>
        <v>0</v>
      </c>
      <c r="HC22" s="68">
        <f t="shared" si="38"/>
        <v>0</v>
      </c>
      <c r="HD22" s="68">
        <f t="shared" si="38"/>
        <v>0</v>
      </c>
      <c r="HE22" s="68">
        <f t="shared" si="38"/>
        <v>0</v>
      </c>
      <c r="HF22" s="68">
        <f t="shared" si="38"/>
        <v>0</v>
      </c>
      <c r="HG22" s="68">
        <f t="shared" si="38"/>
        <v>0</v>
      </c>
      <c r="HH22" s="68">
        <f t="shared" si="38"/>
        <v>0</v>
      </c>
      <c r="HI22" s="68">
        <f t="shared" si="38"/>
        <v>0</v>
      </c>
      <c r="HJ22" s="68">
        <f t="shared" si="38"/>
        <v>0</v>
      </c>
      <c r="HK22" s="68">
        <f t="shared" si="38"/>
        <v>0</v>
      </c>
      <c r="HL22" s="68">
        <f t="shared" si="38"/>
        <v>0</v>
      </c>
      <c r="HM22" s="68">
        <f t="shared" si="38"/>
        <v>0</v>
      </c>
      <c r="HN22" s="68">
        <f t="shared" si="38"/>
        <v>0</v>
      </c>
      <c r="HO22" s="68">
        <f t="shared" si="38"/>
        <v>0</v>
      </c>
      <c r="HP22" s="68">
        <f t="shared" si="38"/>
        <v>0</v>
      </c>
      <c r="HQ22" s="68">
        <f t="shared" si="38"/>
        <v>0</v>
      </c>
      <c r="HR22" s="68">
        <f t="shared" si="38"/>
        <v>0</v>
      </c>
      <c r="HS22" s="68">
        <f t="shared" si="38"/>
        <v>0</v>
      </c>
      <c r="HT22" s="68">
        <f t="shared" si="38"/>
        <v>0</v>
      </c>
      <c r="HU22" s="68">
        <f t="shared" si="38"/>
        <v>0</v>
      </c>
      <c r="HV22" s="68">
        <f t="shared" si="38"/>
        <v>0</v>
      </c>
      <c r="HW22" s="68">
        <f t="shared" si="38"/>
        <v>0</v>
      </c>
      <c r="HX22" s="68">
        <f t="shared" si="38"/>
        <v>0</v>
      </c>
      <c r="HY22" s="68">
        <f t="shared" si="38"/>
        <v>0</v>
      </c>
      <c r="HZ22" s="68">
        <f t="shared" si="38"/>
        <v>0</v>
      </c>
      <c r="IA22" s="68">
        <f t="shared" si="38"/>
        <v>0</v>
      </c>
      <c r="IB22" s="68">
        <f t="shared" si="38"/>
        <v>0</v>
      </c>
      <c r="IC22" s="68">
        <f t="shared" si="38"/>
        <v>0</v>
      </c>
      <c r="ID22" s="68">
        <f t="shared" si="38"/>
        <v>0</v>
      </c>
      <c r="IE22" s="68">
        <f t="shared" si="38"/>
        <v>0</v>
      </c>
      <c r="IF22" s="68">
        <f t="shared" si="38"/>
        <v>0</v>
      </c>
      <c r="IG22" s="68">
        <f t="shared" si="38"/>
        <v>0</v>
      </c>
      <c r="IH22" s="68">
        <f t="shared" si="38"/>
        <v>0</v>
      </c>
      <c r="II22" s="68">
        <f t="shared" si="38"/>
        <v>0</v>
      </c>
      <c r="IJ22" s="68">
        <f t="shared" si="38"/>
        <v>0</v>
      </c>
      <c r="IK22" s="68">
        <f t="shared" si="38"/>
        <v>0</v>
      </c>
      <c r="IL22" s="68">
        <f t="shared" si="38"/>
        <v>0</v>
      </c>
      <c r="IM22" s="68">
        <f t="shared" si="38"/>
        <v>0</v>
      </c>
      <c r="IN22" s="68">
        <f t="shared" si="38"/>
        <v>0</v>
      </c>
      <c r="IO22" s="68">
        <f t="shared" si="38"/>
        <v>0</v>
      </c>
      <c r="IP22" s="68">
        <f t="shared" si="38"/>
        <v>0</v>
      </c>
      <c r="IQ22" s="68">
        <f t="shared" si="38"/>
        <v>0</v>
      </c>
      <c r="IR22" s="68">
        <f t="shared" si="38"/>
        <v>0</v>
      </c>
      <c r="IS22" s="68">
        <f t="shared" si="38"/>
        <v>0</v>
      </c>
      <c r="IT22" s="68">
        <f t="shared" si="38"/>
        <v>0</v>
      </c>
      <c r="IU22" s="68">
        <f t="shared" si="38"/>
        <v>0</v>
      </c>
      <c r="IV22" s="68">
        <f t="shared" si="38"/>
        <v>0</v>
      </c>
      <c r="IW22" s="68">
        <f t="shared" si="38"/>
        <v>0</v>
      </c>
      <c r="IX22" s="68">
        <f t="shared" si="38"/>
        <v>0</v>
      </c>
      <c r="IY22" s="68">
        <f t="shared" si="38"/>
        <v>0</v>
      </c>
      <c r="IZ22" s="68">
        <f t="shared" si="38"/>
        <v>0</v>
      </c>
      <c r="JA22" s="68">
        <f t="shared" si="38"/>
        <v>0</v>
      </c>
      <c r="JB22" s="68">
        <f t="shared" ref="JB22:LM22" si="241">IF(AND(JB$14&gt;=$H22,JB$14&lt;$J22),1,0)</f>
        <v>0</v>
      </c>
      <c r="JC22" s="68">
        <f t="shared" si="241"/>
        <v>0</v>
      </c>
      <c r="JD22" s="68">
        <f t="shared" si="241"/>
        <v>0</v>
      </c>
      <c r="JE22" s="68">
        <f t="shared" si="241"/>
        <v>0</v>
      </c>
      <c r="JF22" s="68">
        <f t="shared" si="241"/>
        <v>0</v>
      </c>
      <c r="JG22" s="68">
        <f t="shared" si="241"/>
        <v>0</v>
      </c>
      <c r="JH22" s="68">
        <f t="shared" si="241"/>
        <v>0</v>
      </c>
      <c r="JI22" s="68">
        <f t="shared" si="241"/>
        <v>0</v>
      </c>
      <c r="JJ22" s="68">
        <f t="shared" si="241"/>
        <v>0</v>
      </c>
      <c r="JK22" s="68">
        <f t="shared" si="241"/>
        <v>0</v>
      </c>
      <c r="JL22" s="68">
        <f t="shared" si="241"/>
        <v>0</v>
      </c>
      <c r="JM22" s="68">
        <f t="shared" si="241"/>
        <v>0</v>
      </c>
      <c r="JN22" s="68">
        <f t="shared" si="241"/>
        <v>0</v>
      </c>
      <c r="JO22" s="68">
        <f t="shared" si="241"/>
        <v>0</v>
      </c>
      <c r="JP22" s="68">
        <f t="shared" si="241"/>
        <v>0</v>
      </c>
      <c r="JQ22" s="68">
        <f t="shared" si="241"/>
        <v>0</v>
      </c>
      <c r="JR22" s="68">
        <f t="shared" si="241"/>
        <v>0</v>
      </c>
      <c r="JS22" s="68">
        <f t="shared" si="241"/>
        <v>0</v>
      </c>
      <c r="JT22" s="68">
        <f t="shared" si="241"/>
        <v>0</v>
      </c>
      <c r="JU22" s="68">
        <f t="shared" si="241"/>
        <v>0</v>
      </c>
      <c r="JV22" s="68">
        <f t="shared" si="241"/>
        <v>0</v>
      </c>
      <c r="JW22" s="68">
        <f t="shared" si="241"/>
        <v>0</v>
      </c>
      <c r="JX22" s="68">
        <f t="shared" si="241"/>
        <v>0</v>
      </c>
      <c r="JY22" s="68">
        <f t="shared" si="241"/>
        <v>0</v>
      </c>
      <c r="JZ22" s="68">
        <f t="shared" si="241"/>
        <v>0</v>
      </c>
      <c r="KA22" s="68">
        <f t="shared" si="241"/>
        <v>0</v>
      </c>
      <c r="KB22" s="68">
        <f t="shared" si="241"/>
        <v>0</v>
      </c>
      <c r="KC22" s="68">
        <f t="shared" si="241"/>
        <v>0</v>
      </c>
      <c r="KD22" s="68">
        <f t="shared" si="241"/>
        <v>0</v>
      </c>
      <c r="KE22" s="68">
        <f t="shared" si="241"/>
        <v>0</v>
      </c>
      <c r="KF22" s="68">
        <f t="shared" si="241"/>
        <v>0</v>
      </c>
      <c r="KG22" s="68">
        <f t="shared" si="241"/>
        <v>0</v>
      </c>
      <c r="KH22" s="68">
        <f t="shared" si="241"/>
        <v>0</v>
      </c>
      <c r="KI22" s="68">
        <f t="shared" si="241"/>
        <v>0</v>
      </c>
      <c r="KJ22" s="68">
        <f t="shared" si="241"/>
        <v>0</v>
      </c>
      <c r="KK22" s="68">
        <f t="shared" si="241"/>
        <v>0</v>
      </c>
      <c r="KL22" s="68">
        <f t="shared" si="241"/>
        <v>0</v>
      </c>
      <c r="KM22" s="68">
        <f t="shared" si="241"/>
        <v>0</v>
      </c>
      <c r="KN22" s="68">
        <f t="shared" si="241"/>
        <v>0</v>
      </c>
      <c r="KO22" s="68">
        <f t="shared" si="241"/>
        <v>0</v>
      </c>
      <c r="KP22" s="68">
        <f t="shared" si="241"/>
        <v>0</v>
      </c>
      <c r="KQ22" s="68">
        <f t="shared" si="241"/>
        <v>0</v>
      </c>
      <c r="KR22" s="68">
        <f t="shared" si="241"/>
        <v>0</v>
      </c>
      <c r="KS22" s="68">
        <f t="shared" si="241"/>
        <v>0</v>
      </c>
      <c r="KT22" s="68">
        <f t="shared" si="241"/>
        <v>0</v>
      </c>
      <c r="KU22" s="68">
        <f t="shared" si="241"/>
        <v>0</v>
      </c>
      <c r="KV22" s="68">
        <f t="shared" si="241"/>
        <v>0</v>
      </c>
      <c r="KW22" s="68">
        <f t="shared" si="241"/>
        <v>0</v>
      </c>
      <c r="KX22" s="68">
        <f t="shared" si="241"/>
        <v>0</v>
      </c>
      <c r="KY22" s="68">
        <f t="shared" si="241"/>
        <v>0</v>
      </c>
      <c r="KZ22" s="68">
        <f t="shared" si="241"/>
        <v>0</v>
      </c>
      <c r="LA22" s="68">
        <f t="shared" si="241"/>
        <v>0</v>
      </c>
      <c r="LB22" s="68">
        <f t="shared" si="241"/>
        <v>0</v>
      </c>
      <c r="LC22" s="68">
        <f t="shared" si="241"/>
        <v>0</v>
      </c>
      <c r="LD22" s="68">
        <f t="shared" si="241"/>
        <v>0</v>
      </c>
      <c r="LE22" s="68">
        <f t="shared" si="241"/>
        <v>0</v>
      </c>
      <c r="LF22" s="68">
        <f t="shared" si="241"/>
        <v>0</v>
      </c>
      <c r="LG22" s="68">
        <f t="shared" si="241"/>
        <v>0</v>
      </c>
      <c r="LH22" s="68">
        <f t="shared" si="241"/>
        <v>0</v>
      </c>
      <c r="LI22" s="68">
        <f t="shared" si="241"/>
        <v>0</v>
      </c>
      <c r="LJ22" s="68">
        <f t="shared" si="241"/>
        <v>0</v>
      </c>
      <c r="LK22" s="68">
        <f t="shared" si="241"/>
        <v>0</v>
      </c>
      <c r="LL22" s="68">
        <f t="shared" si="241"/>
        <v>0</v>
      </c>
      <c r="LM22" s="68">
        <f t="shared" si="241"/>
        <v>0</v>
      </c>
      <c r="LN22" s="68">
        <f t="shared" si="201"/>
        <v>0</v>
      </c>
      <c r="LO22" s="68">
        <f t="shared" si="59"/>
        <v>0</v>
      </c>
      <c r="LP22" s="68">
        <f t="shared" si="59"/>
        <v>0</v>
      </c>
      <c r="LQ22" s="68">
        <f t="shared" si="59"/>
        <v>0</v>
      </c>
      <c r="LR22" s="68">
        <f t="shared" si="59"/>
        <v>0</v>
      </c>
      <c r="LS22" s="68">
        <f t="shared" si="59"/>
        <v>0</v>
      </c>
      <c r="LT22" s="68">
        <f t="shared" si="59"/>
        <v>0</v>
      </c>
      <c r="LU22" s="68">
        <f t="shared" si="59"/>
        <v>0</v>
      </c>
      <c r="LV22" s="68">
        <f t="shared" si="59"/>
        <v>0</v>
      </c>
      <c r="LW22" s="68">
        <f t="shared" si="59"/>
        <v>0</v>
      </c>
      <c r="LX22" s="68">
        <f t="shared" si="59"/>
        <v>0</v>
      </c>
      <c r="LY22" s="68">
        <f t="shared" si="59"/>
        <v>0</v>
      </c>
      <c r="LZ22" s="68">
        <f t="shared" si="59"/>
        <v>0</v>
      </c>
      <c r="MA22" s="68">
        <f t="shared" si="59"/>
        <v>0</v>
      </c>
      <c r="MB22" s="68">
        <f t="shared" si="59"/>
        <v>0</v>
      </c>
      <c r="MC22" s="68">
        <f t="shared" si="59"/>
        <v>0</v>
      </c>
      <c r="MD22" s="68">
        <f t="shared" si="59"/>
        <v>0</v>
      </c>
      <c r="ME22" s="68">
        <f t="shared" si="59"/>
        <v>0</v>
      </c>
      <c r="MF22" s="68">
        <f t="shared" si="59"/>
        <v>0</v>
      </c>
      <c r="MG22" s="68">
        <f t="shared" si="59"/>
        <v>0</v>
      </c>
      <c r="MH22" s="68">
        <f t="shared" si="59"/>
        <v>0</v>
      </c>
      <c r="MI22" s="68">
        <f t="shared" si="59"/>
        <v>0</v>
      </c>
      <c r="MJ22" s="68">
        <f t="shared" si="59"/>
        <v>0</v>
      </c>
      <c r="MK22" s="68">
        <f t="shared" si="59"/>
        <v>0</v>
      </c>
      <c r="ML22" s="68">
        <f t="shared" si="59"/>
        <v>0</v>
      </c>
      <c r="MM22" s="68">
        <f t="shared" si="59"/>
        <v>0</v>
      </c>
      <c r="MN22" s="68">
        <f t="shared" si="59"/>
        <v>0</v>
      </c>
      <c r="MO22" s="68">
        <f t="shared" si="59"/>
        <v>0</v>
      </c>
      <c r="MP22" s="68">
        <f t="shared" si="59"/>
        <v>0</v>
      </c>
      <c r="MQ22" s="68">
        <f t="shared" si="59"/>
        <v>0</v>
      </c>
      <c r="MR22" s="68">
        <f t="shared" si="59"/>
        <v>0</v>
      </c>
      <c r="MS22" s="68">
        <f t="shared" si="59"/>
        <v>0</v>
      </c>
      <c r="MT22" s="68">
        <f t="shared" si="59"/>
        <v>0</v>
      </c>
      <c r="MU22" s="68">
        <f t="shared" si="59"/>
        <v>0</v>
      </c>
      <c r="MV22" s="68">
        <f t="shared" si="59"/>
        <v>0</v>
      </c>
      <c r="MW22" s="68">
        <f t="shared" si="59"/>
        <v>0</v>
      </c>
      <c r="MX22" s="68">
        <f t="shared" si="59"/>
        <v>0</v>
      </c>
      <c r="MY22" s="68">
        <f t="shared" si="59"/>
        <v>0</v>
      </c>
      <c r="MZ22" s="68">
        <f t="shared" si="59"/>
        <v>0</v>
      </c>
      <c r="NA22" s="68">
        <f t="shared" si="59"/>
        <v>0</v>
      </c>
      <c r="NB22" s="68">
        <f t="shared" si="59"/>
        <v>0</v>
      </c>
      <c r="NC22" s="68">
        <f t="shared" si="59"/>
        <v>0</v>
      </c>
      <c r="ND22" s="68">
        <f t="shared" si="59"/>
        <v>0</v>
      </c>
      <c r="NE22" s="68">
        <f t="shared" si="59"/>
        <v>0</v>
      </c>
      <c r="NF22" s="68">
        <f t="shared" si="59"/>
        <v>0</v>
      </c>
      <c r="NG22" s="68">
        <f t="shared" si="59"/>
        <v>0</v>
      </c>
      <c r="NH22" s="68">
        <f t="shared" si="59"/>
        <v>0</v>
      </c>
      <c r="NI22" s="68">
        <f t="shared" si="59"/>
        <v>0</v>
      </c>
      <c r="NJ22" s="68">
        <f t="shared" si="59"/>
        <v>0</v>
      </c>
      <c r="NK22" s="68">
        <f t="shared" si="59"/>
        <v>0</v>
      </c>
      <c r="NL22" s="68">
        <f t="shared" si="59"/>
        <v>0</v>
      </c>
      <c r="NM22" s="68">
        <f t="shared" si="59"/>
        <v>0</v>
      </c>
      <c r="NN22" s="68">
        <f t="shared" si="59"/>
        <v>0</v>
      </c>
      <c r="NO22" s="68">
        <f t="shared" si="59"/>
        <v>0</v>
      </c>
      <c r="NP22" s="68">
        <f t="shared" si="59"/>
        <v>0</v>
      </c>
      <c r="NX22" s="17">
        <f t="shared" si="13"/>
        <v>0</v>
      </c>
      <c r="NY22" s="1"/>
      <c r="NZ22" s="41" t="s">
        <v>37</v>
      </c>
      <c r="OA22" s="72">
        <f t="shared" ref="OA22:PF22" si="242">SUMPRODUCT(OA16:OA18,OA19:OA21)</f>
        <v>0</v>
      </c>
      <c r="OB22" s="72">
        <f t="shared" si="242"/>
        <v>0</v>
      </c>
      <c r="OC22" s="72">
        <f t="shared" si="242"/>
        <v>0</v>
      </c>
      <c r="OD22" s="72">
        <f t="shared" si="242"/>
        <v>0</v>
      </c>
      <c r="OE22" s="72">
        <f t="shared" si="242"/>
        <v>0</v>
      </c>
      <c r="OF22" s="72">
        <f t="shared" si="242"/>
        <v>0</v>
      </c>
      <c r="OG22" s="72">
        <f t="shared" si="242"/>
        <v>0</v>
      </c>
      <c r="OH22" s="72">
        <f t="shared" si="242"/>
        <v>0</v>
      </c>
      <c r="OI22" s="72">
        <f t="shared" si="242"/>
        <v>0</v>
      </c>
      <c r="OJ22" s="72">
        <f t="shared" si="242"/>
        <v>0</v>
      </c>
      <c r="OK22" s="72">
        <f t="shared" si="242"/>
        <v>0</v>
      </c>
      <c r="OL22" s="72">
        <f t="shared" si="242"/>
        <v>0</v>
      </c>
      <c r="OM22" s="72">
        <f t="shared" si="242"/>
        <v>0</v>
      </c>
      <c r="ON22" s="72">
        <f t="shared" si="242"/>
        <v>0</v>
      </c>
      <c r="OO22" s="72">
        <f t="shared" si="242"/>
        <v>0</v>
      </c>
      <c r="OP22" s="72">
        <f t="shared" si="242"/>
        <v>0</v>
      </c>
      <c r="OQ22" s="72">
        <f t="shared" si="242"/>
        <v>0</v>
      </c>
      <c r="OR22" s="72">
        <f t="shared" si="242"/>
        <v>0</v>
      </c>
      <c r="OS22" s="72">
        <f t="shared" si="242"/>
        <v>0</v>
      </c>
      <c r="OT22" s="72">
        <f t="shared" si="242"/>
        <v>0</v>
      </c>
      <c r="OU22" s="72">
        <f t="shared" si="242"/>
        <v>0</v>
      </c>
      <c r="OV22" s="72">
        <f t="shared" si="242"/>
        <v>0</v>
      </c>
      <c r="OW22" s="72">
        <f t="shared" si="242"/>
        <v>0</v>
      </c>
      <c r="OX22" s="72">
        <f t="shared" si="242"/>
        <v>0</v>
      </c>
      <c r="OY22" s="72">
        <f t="shared" si="242"/>
        <v>0</v>
      </c>
      <c r="OZ22" s="72">
        <f t="shared" si="242"/>
        <v>0</v>
      </c>
      <c r="PA22" s="72">
        <f t="shared" si="242"/>
        <v>0</v>
      </c>
      <c r="PB22" s="72">
        <f t="shared" si="242"/>
        <v>0</v>
      </c>
      <c r="PC22" s="72">
        <f t="shared" si="242"/>
        <v>0</v>
      </c>
      <c r="PD22" s="72">
        <f t="shared" si="242"/>
        <v>0</v>
      </c>
      <c r="PE22" s="72">
        <f t="shared" si="242"/>
        <v>0</v>
      </c>
      <c r="PF22" s="72">
        <f t="shared" si="242"/>
        <v>0</v>
      </c>
      <c r="PG22" s="72">
        <f t="shared" ref="PG22:QL22" si="243">SUMPRODUCT(PG16:PG18,PG19:PG21)</f>
        <v>0</v>
      </c>
      <c r="PH22" s="72">
        <f t="shared" si="243"/>
        <v>0</v>
      </c>
      <c r="PI22" s="72">
        <f t="shared" si="243"/>
        <v>0</v>
      </c>
      <c r="PJ22" s="72">
        <f t="shared" si="243"/>
        <v>0</v>
      </c>
      <c r="PK22" s="72">
        <f t="shared" si="243"/>
        <v>0</v>
      </c>
      <c r="PL22" s="72">
        <f t="shared" si="243"/>
        <v>0</v>
      </c>
      <c r="PM22" s="72">
        <f t="shared" si="243"/>
        <v>0</v>
      </c>
      <c r="PN22" s="72">
        <f t="shared" si="243"/>
        <v>0</v>
      </c>
      <c r="PO22" s="72">
        <f t="shared" si="243"/>
        <v>0</v>
      </c>
      <c r="PP22" s="72">
        <f t="shared" si="243"/>
        <v>0</v>
      </c>
      <c r="PQ22" s="72">
        <f t="shared" si="243"/>
        <v>0</v>
      </c>
      <c r="PR22" s="72">
        <f t="shared" si="243"/>
        <v>0</v>
      </c>
      <c r="PS22" s="72">
        <f t="shared" si="243"/>
        <v>0</v>
      </c>
      <c r="PT22" s="72">
        <f t="shared" si="243"/>
        <v>0</v>
      </c>
      <c r="PU22" s="72">
        <f t="shared" si="243"/>
        <v>0</v>
      </c>
      <c r="PV22" s="72">
        <f t="shared" si="243"/>
        <v>0</v>
      </c>
      <c r="PW22" s="72">
        <f t="shared" si="243"/>
        <v>0</v>
      </c>
      <c r="PX22" s="72">
        <f t="shared" si="243"/>
        <v>0</v>
      </c>
      <c r="PY22" s="72">
        <f t="shared" si="243"/>
        <v>0</v>
      </c>
      <c r="PZ22" s="72">
        <f t="shared" si="243"/>
        <v>0</v>
      </c>
      <c r="QA22" s="72">
        <f t="shared" si="243"/>
        <v>0</v>
      </c>
      <c r="QB22" s="72">
        <f t="shared" si="243"/>
        <v>0</v>
      </c>
      <c r="QC22" s="72">
        <f t="shared" si="243"/>
        <v>0</v>
      </c>
      <c r="QD22" s="72">
        <f t="shared" si="243"/>
        <v>0</v>
      </c>
      <c r="QE22" s="72">
        <f t="shared" si="243"/>
        <v>0</v>
      </c>
      <c r="QF22" s="72">
        <f t="shared" si="243"/>
        <v>0</v>
      </c>
      <c r="QG22" s="72">
        <f t="shared" si="243"/>
        <v>0</v>
      </c>
      <c r="QH22" s="72">
        <f t="shared" si="243"/>
        <v>0</v>
      </c>
      <c r="QI22" s="72">
        <f t="shared" si="243"/>
        <v>0</v>
      </c>
      <c r="QJ22" s="72">
        <f t="shared" si="243"/>
        <v>0</v>
      </c>
      <c r="QK22" s="72">
        <f t="shared" si="243"/>
        <v>0</v>
      </c>
      <c r="QL22" s="72">
        <f t="shared" si="243"/>
        <v>0</v>
      </c>
      <c r="QM22" s="72">
        <f t="shared" ref="QM22:RR22" si="244">SUMPRODUCT(QM16:QM18,QM19:QM21)</f>
        <v>0</v>
      </c>
      <c r="QN22" s="72">
        <f t="shared" si="244"/>
        <v>0</v>
      </c>
      <c r="QO22" s="72">
        <f t="shared" si="244"/>
        <v>0</v>
      </c>
      <c r="QP22" s="72">
        <f t="shared" si="244"/>
        <v>0</v>
      </c>
      <c r="QQ22" s="72">
        <f t="shared" si="244"/>
        <v>0</v>
      </c>
      <c r="QR22" s="72">
        <f t="shared" si="244"/>
        <v>0</v>
      </c>
      <c r="QS22" s="72">
        <f t="shared" si="244"/>
        <v>0</v>
      </c>
      <c r="QT22" s="72">
        <f t="shared" si="244"/>
        <v>0</v>
      </c>
      <c r="QU22" s="72">
        <f t="shared" si="244"/>
        <v>0</v>
      </c>
      <c r="QV22" s="72">
        <f t="shared" si="244"/>
        <v>0</v>
      </c>
      <c r="QW22" s="72">
        <f t="shared" si="244"/>
        <v>0</v>
      </c>
      <c r="QX22" s="72">
        <f t="shared" si="244"/>
        <v>0</v>
      </c>
      <c r="QY22" s="72">
        <f t="shared" si="244"/>
        <v>0</v>
      </c>
      <c r="QZ22" s="72">
        <f t="shared" si="244"/>
        <v>0</v>
      </c>
      <c r="RA22" s="72">
        <f t="shared" si="244"/>
        <v>0</v>
      </c>
      <c r="RB22" s="72">
        <f t="shared" si="244"/>
        <v>0</v>
      </c>
      <c r="RC22" s="72">
        <f t="shared" si="244"/>
        <v>0</v>
      </c>
      <c r="RD22" s="72">
        <f t="shared" si="244"/>
        <v>0</v>
      </c>
      <c r="RE22" s="72">
        <f t="shared" si="244"/>
        <v>0</v>
      </c>
      <c r="RF22" s="72">
        <f t="shared" si="244"/>
        <v>0</v>
      </c>
      <c r="RG22" s="72">
        <f t="shared" si="244"/>
        <v>0</v>
      </c>
      <c r="RH22" s="72">
        <f t="shared" si="244"/>
        <v>0</v>
      </c>
      <c r="RI22" s="72">
        <f t="shared" si="244"/>
        <v>0</v>
      </c>
      <c r="RJ22" s="72">
        <f t="shared" si="244"/>
        <v>0</v>
      </c>
      <c r="RK22" s="72">
        <f t="shared" si="244"/>
        <v>0</v>
      </c>
      <c r="RL22" s="72">
        <f t="shared" si="244"/>
        <v>0</v>
      </c>
      <c r="RM22" s="72">
        <f t="shared" si="244"/>
        <v>0</v>
      </c>
      <c r="RN22" s="72">
        <f t="shared" si="244"/>
        <v>0</v>
      </c>
      <c r="RO22" s="72">
        <f t="shared" si="244"/>
        <v>0</v>
      </c>
      <c r="RP22" s="72">
        <f t="shared" si="244"/>
        <v>0</v>
      </c>
      <c r="RQ22" s="72">
        <f t="shared" si="244"/>
        <v>0</v>
      </c>
      <c r="RR22" s="72">
        <f t="shared" si="244"/>
        <v>0</v>
      </c>
      <c r="RS22" s="72">
        <f t="shared" ref="RS22:SX22" si="245">SUMPRODUCT(RS16:RS18,RS19:RS21)</f>
        <v>0</v>
      </c>
      <c r="RT22" s="72">
        <f t="shared" si="245"/>
        <v>0</v>
      </c>
      <c r="RU22" s="72">
        <f t="shared" si="245"/>
        <v>0</v>
      </c>
      <c r="RV22" s="72">
        <f t="shared" si="245"/>
        <v>0</v>
      </c>
      <c r="RW22" s="72">
        <f t="shared" si="245"/>
        <v>0</v>
      </c>
      <c r="RX22" s="72">
        <f t="shared" si="245"/>
        <v>0</v>
      </c>
      <c r="RY22" s="72">
        <f t="shared" si="245"/>
        <v>0</v>
      </c>
      <c r="RZ22" s="72">
        <f t="shared" si="245"/>
        <v>0</v>
      </c>
      <c r="SA22" s="72">
        <f t="shared" si="245"/>
        <v>0</v>
      </c>
      <c r="SB22" s="72">
        <f t="shared" si="245"/>
        <v>0</v>
      </c>
      <c r="SC22" s="72">
        <f t="shared" si="245"/>
        <v>0</v>
      </c>
      <c r="SD22" s="72">
        <f t="shared" si="245"/>
        <v>0</v>
      </c>
      <c r="SE22" s="72">
        <f t="shared" si="245"/>
        <v>0</v>
      </c>
      <c r="SF22" s="72">
        <f t="shared" si="245"/>
        <v>0</v>
      </c>
      <c r="SG22" s="72">
        <f t="shared" si="245"/>
        <v>0</v>
      </c>
      <c r="SH22" s="72">
        <f t="shared" si="245"/>
        <v>0</v>
      </c>
      <c r="SI22" s="72">
        <f t="shared" si="245"/>
        <v>0</v>
      </c>
      <c r="SJ22" s="72">
        <f t="shared" si="245"/>
        <v>0</v>
      </c>
      <c r="SK22" s="72">
        <f t="shared" si="245"/>
        <v>0</v>
      </c>
      <c r="SL22" s="72">
        <f t="shared" si="245"/>
        <v>0</v>
      </c>
      <c r="SM22" s="72">
        <f t="shared" si="245"/>
        <v>0</v>
      </c>
      <c r="SN22" s="72">
        <f t="shared" si="245"/>
        <v>0</v>
      </c>
      <c r="SO22" s="72">
        <f t="shared" si="245"/>
        <v>0</v>
      </c>
      <c r="SP22" s="72">
        <f t="shared" si="245"/>
        <v>0</v>
      </c>
      <c r="SQ22" s="72">
        <f t="shared" si="245"/>
        <v>0</v>
      </c>
      <c r="SR22" s="72">
        <f t="shared" si="245"/>
        <v>0</v>
      </c>
      <c r="SS22" s="72">
        <f t="shared" si="245"/>
        <v>0</v>
      </c>
      <c r="ST22" s="72">
        <f t="shared" si="245"/>
        <v>0</v>
      </c>
      <c r="SU22" s="72">
        <f t="shared" si="245"/>
        <v>0</v>
      </c>
      <c r="SV22" s="72">
        <f t="shared" si="245"/>
        <v>0</v>
      </c>
      <c r="SW22" s="72">
        <f t="shared" si="245"/>
        <v>0</v>
      </c>
      <c r="SX22" s="72">
        <f t="shared" si="245"/>
        <v>0</v>
      </c>
      <c r="SY22" s="72">
        <f t="shared" ref="SY22:UD22" si="246">SUMPRODUCT(SY16:SY18,SY19:SY21)</f>
        <v>0</v>
      </c>
      <c r="SZ22" s="72">
        <f t="shared" si="246"/>
        <v>0</v>
      </c>
      <c r="TA22" s="72">
        <f t="shared" si="246"/>
        <v>0</v>
      </c>
      <c r="TB22" s="72">
        <f t="shared" si="246"/>
        <v>0</v>
      </c>
      <c r="TC22" s="72">
        <f t="shared" si="246"/>
        <v>0</v>
      </c>
      <c r="TD22" s="72">
        <f t="shared" si="246"/>
        <v>0</v>
      </c>
      <c r="TE22" s="72">
        <f t="shared" si="246"/>
        <v>0</v>
      </c>
      <c r="TF22" s="72">
        <f t="shared" si="246"/>
        <v>0</v>
      </c>
      <c r="TG22" s="72">
        <f t="shared" si="246"/>
        <v>0</v>
      </c>
      <c r="TH22" s="72">
        <f t="shared" si="246"/>
        <v>0</v>
      </c>
      <c r="TI22" s="72">
        <f t="shared" si="246"/>
        <v>0</v>
      </c>
      <c r="TJ22" s="72">
        <f t="shared" si="246"/>
        <v>0</v>
      </c>
      <c r="TK22" s="72">
        <f t="shared" si="246"/>
        <v>0</v>
      </c>
      <c r="TL22" s="72">
        <f t="shared" si="246"/>
        <v>0</v>
      </c>
      <c r="TM22" s="72">
        <f t="shared" si="246"/>
        <v>0</v>
      </c>
      <c r="TN22" s="72">
        <f t="shared" si="246"/>
        <v>0</v>
      </c>
      <c r="TO22" s="72">
        <f t="shared" si="246"/>
        <v>0</v>
      </c>
      <c r="TP22" s="72">
        <f t="shared" si="246"/>
        <v>0</v>
      </c>
      <c r="TQ22" s="72">
        <f t="shared" si="246"/>
        <v>0</v>
      </c>
      <c r="TR22" s="72">
        <f t="shared" si="246"/>
        <v>0</v>
      </c>
      <c r="TS22" s="72">
        <f t="shared" si="246"/>
        <v>0</v>
      </c>
      <c r="TT22" s="72">
        <f t="shared" si="246"/>
        <v>0</v>
      </c>
      <c r="TU22" s="72">
        <f t="shared" si="246"/>
        <v>0</v>
      </c>
      <c r="TV22" s="72">
        <f t="shared" si="246"/>
        <v>0</v>
      </c>
      <c r="TW22" s="72">
        <f t="shared" si="246"/>
        <v>0</v>
      </c>
      <c r="TX22" s="72">
        <f t="shared" si="246"/>
        <v>0</v>
      </c>
      <c r="TY22" s="72">
        <f t="shared" si="246"/>
        <v>0</v>
      </c>
      <c r="TZ22" s="72">
        <f t="shared" si="246"/>
        <v>0</v>
      </c>
      <c r="UA22" s="72">
        <f t="shared" si="246"/>
        <v>0</v>
      </c>
      <c r="UB22" s="72">
        <f t="shared" si="246"/>
        <v>0</v>
      </c>
      <c r="UC22" s="72">
        <f t="shared" si="246"/>
        <v>0</v>
      </c>
      <c r="UD22" s="72">
        <f t="shared" si="246"/>
        <v>0</v>
      </c>
      <c r="UE22" s="72">
        <f t="shared" ref="UE22:VA22" si="247">SUMPRODUCT(UE16:UE18,UE19:UE21)</f>
        <v>0</v>
      </c>
      <c r="UF22" s="72">
        <f t="shared" si="247"/>
        <v>0</v>
      </c>
      <c r="UG22" s="72">
        <f t="shared" si="247"/>
        <v>0</v>
      </c>
      <c r="UH22" s="72">
        <f t="shared" si="247"/>
        <v>0</v>
      </c>
      <c r="UI22" s="72">
        <f t="shared" si="247"/>
        <v>0</v>
      </c>
      <c r="UJ22" s="72">
        <f t="shared" si="247"/>
        <v>0</v>
      </c>
      <c r="UK22" s="72">
        <f t="shared" si="247"/>
        <v>0</v>
      </c>
      <c r="UL22" s="72">
        <f t="shared" si="247"/>
        <v>0</v>
      </c>
      <c r="UM22" s="72">
        <f t="shared" si="247"/>
        <v>0</v>
      </c>
      <c r="UN22" s="72">
        <f t="shared" si="247"/>
        <v>0</v>
      </c>
      <c r="UO22" s="72">
        <f t="shared" si="247"/>
        <v>0</v>
      </c>
      <c r="UP22" s="72">
        <f t="shared" si="247"/>
        <v>0</v>
      </c>
      <c r="UQ22" s="72">
        <f t="shared" si="247"/>
        <v>0</v>
      </c>
      <c r="UR22" s="72">
        <f t="shared" si="247"/>
        <v>0</v>
      </c>
      <c r="US22" s="72">
        <f t="shared" si="247"/>
        <v>0</v>
      </c>
      <c r="UT22" s="72">
        <f t="shared" si="247"/>
        <v>0</v>
      </c>
      <c r="UU22" s="72">
        <f t="shared" si="247"/>
        <v>0</v>
      </c>
      <c r="UV22" s="72">
        <f t="shared" si="247"/>
        <v>0</v>
      </c>
      <c r="UW22" s="72">
        <f t="shared" si="247"/>
        <v>0</v>
      </c>
      <c r="UX22" s="72">
        <f t="shared" si="247"/>
        <v>0</v>
      </c>
      <c r="UY22" s="72">
        <f t="shared" si="247"/>
        <v>0</v>
      </c>
      <c r="UZ22" s="72">
        <f t="shared" si="247"/>
        <v>0</v>
      </c>
      <c r="VA22" s="72">
        <f t="shared" si="247"/>
        <v>0</v>
      </c>
    </row>
    <row r="23" spans="5:573" ht="8.1" customHeight="1">
      <c r="E23" s="78"/>
      <c r="F23" s="79"/>
      <c r="G23" s="79"/>
      <c r="H23" s="40"/>
      <c r="I23" s="85"/>
      <c r="J23" s="85"/>
      <c r="K23" s="48"/>
      <c r="L23" s="48"/>
      <c r="M23" s="40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80"/>
      <c r="NY23" s="1"/>
    </row>
    <row r="24" spans="5:573" s="1" customFormat="1">
      <c r="E24" s="130" t="s">
        <v>50</v>
      </c>
      <c r="F24" s="131"/>
      <c r="G24" s="132"/>
      <c r="H24" s="102"/>
      <c r="I24" s="56"/>
      <c r="J24" s="103">
        <f t="shared" ref="J24:J30" si="248">IF($G$8=$VC$8,EOMONTH(H24,I24),IF($G$8=$VC$7,H24+(7*I24),H24+I24))</f>
        <v>0</v>
      </c>
      <c r="K24" s="64">
        <f>IF(ISBLANK(H24),0,IF(H24&lt;$G$7,1,0))</f>
        <v>0</v>
      </c>
      <c r="L24" s="64">
        <f>IF(J24&gt;$NP$14,1,0)</f>
        <v>0</v>
      </c>
      <c r="M24" s="57">
        <f>GP24</f>
        <v>0</v>
      </c>
      <c r="N24" s="58">
        <f t="shared" ref="N24:AC30" si="249">GQ24</f>
        <v>0</v>
      </c>
      <c r="O24" s="58">
        <f t="shared" ref="O24" si="250">GR24</f>
        <v>0</v>
      </c>
      <c r="P24" s="58">
        <f t="shared" ref="P24" si="251">GS24</f>
        <v>0</v>
      </c>
      <c r="Q24" s="58">
        <f t="shared" ref="Q24" si="252">GT24</f>
        <v>0</v>
      </c>
      <c r="R24" s="58">
        <f t="shared" ref="R24" si="253">GU24</f>
        <v>0</v>
      </c>
      <c r="S24" s="58">
        <f t="shared" ref="S24" si="254">GV24</f>
        <v>0</v>
      </c>
      <c r="T24" s="58">
        <f t="shared" ref="T24" si="255">GW24</f>
        <v>0</v>
      </c>
      <c r="U24" s="58">
        <f t="shared" ref="U24" si="256">GX24</f>
        <v>0</v>
      </c>
      <c r="V24" s="58">
        <f t="shared" ref="V24" si="257">GY24</f>
        <v>0</v>
      </c>
      <c r="W24" s="58">
        <f t="shared" ref="W24" si="258">GZ24</f>
        <v>0</v>
      </c>
      <c r="X24" s="58">
        <f t="shared" ref="X24" si="259">HA24</f>
        <v>0</v>
      </c>
      <c r="Y24" s="58">
        <f t="shared" ref="Y24" si="260">HB24</f>
        <v>0</v>
      </c>
      <c r="Z24" s="58">
        <f t="shared" ref="Z24" si="261">HC24</f>
        <v>0</v>
      </c>
      <c r="AA24" s="58">
        <f t="shared" ref="AA24" si="262">HD24</f>
        <v>0</v>
      </c>
      <c r="AB24" s="58">
        <f t="shared" ref="AB24" si="263">HE24</f>
        <v>0</v>
      </c>
      <c r="AC24" s="58">
        <f t="shared" ref="AC24" si="264">HF24</f>
        <v>0</v>
      </c>
      <c r="AD24" s="58">
        <f t="shared" ref="AD24:AS30" si="265">HG24</f>
        <v>0</v>
      </c>
      <c r="AE24" s="58">
        <f t="shared" ref="AE24" si="266">HH24</f>
        <v>0</v>
      </c>
      <c r="AF24" s="58">
        <f t="shared" ref="AF24" si="267">HI24</f>
        <v>0</v>
      </c>
      <c r="AG24" s="58">
        <f t="shared" ref="AG24" si="268">HJ24</f>
        <v>0</v>
      </c>
      <c r="AH24" s="58">
        <f t="shared" ref="AH24" si="269">HK24</f>
        <v>0</v>
      </c>
      <c r="AI24" s="58">
        <f t="shared" ref="AI24" si="270">HL24</f>
        <v>0</v>
      </c>
      <c r="AJ24" s="58">
        <f t="shared" ref="AJ24" si="271">HM24</f>
        <v>0</v>
      </c>
      <c r="AK24" s="58">
        <f t="shared" ref="AK24" si="272">HN24</f>
        <v>0</v>
      </c>
      <c r="AL24" s="58">
        <f t="shared" ref="AL24" si="273">HO24</f>
        <v>0</v>
      </c>
      <c r="AM24" s="58">
        <f t="shared" ref="AM24" si="274">HP24</f>
        <v>0</v>
      </c>
      <c r="AN24" s="58">
        <f t="shared" ref="AN24" si="275">HQ24</f>
        <v>0</v>
      </c>
      <c r="AO24" s="58">
        <f t="shared" ref="AO24" si="276">HR24</f>
        <v>0</v>
      </c>
      <c r="AP24" s="58">
        <f t="shared" ref="AP24" si="277">HS24</f>
        <v>0</v>
      </c>
      <c r="AQ24" s="58">
        <f t="shared" ref="AQ24" si="278">HT24</f>
        <v>0</v>
      </c>
      <c r="AR24" s="58">
        <f t="shared" ref="AR24" si="279">HU24</f>
        <v>0</v>
      </c>
      <c r="AS24" s="58">
        <f t="shared" ref="AS24" si="280">HV24</f>
        <v>0</v>
      </c>
      <c r="AT24" s="58">
        <f t="shared" ref="AT24:BI30" si="281">HW24</f>
        <v>0</v>
      </c>
      <c r="AU24" s="58">
        <f t="shared" ref="AU24" si="282">HX24</f>
        <v>0</v>
      </c>
      <c r="AV24" s="58">
        <f t="shared" ref="AV24" si="283">HY24</f>
        <v>0</v>
      </c>
      <c r="AW24" s="58">
        <f t="shared" ref="AW24" si="284">HZ24</f>
        <v>0</v>
      </c>
      <c r="AX24" s="58">
        <f t="shared" ref="AX24" si="285">IA24</f>
        <v>0</v>
      </c>
      <c r="AY24" s="58">
        <f t="shared" ref="AY24" si="286">IB24</f>
        <v>0</v>
      </c>
      <c r="AZ24" s="58">
        <f t="shared" ref="AZ24" si="287">IC24</f>
        <v>0</v>
      </c>
      <c r="BA24" s="58">
        <f t="shared" ref="BA24" si="288">ID24</f>
        <v>0</v>
      </c>
      <c r="BB24" s="58">
        <f t="shared" ref="BB24" si="289">IE24</f>
        <v>0</v>
      </c>
      <c r="BC24" s="58">
        <f t="shared" ref="BC24" si="290">IF24</f>
        <v>0</v>
      </c>
      <c r="BD24" s="58">
        <f t="shared" ref="BD24" si="291">IG24</f>
        <v>0</v>
      </c>
      <c r="BE24" s="58">
        <f t="shared" ref="BE24" si="292">IH24</f>
        <v>0</v>
      </c>
      <c r="BF24" s="58">
        <f t="shared" ref="BF24" si="293">II24</f>
        <v>0</v>
      </c>
      <c r="BG24" s="58">
        <f t="shared" ref="BG24" si="294">IJ24</f>
        <v>0</v>
      </c>
      <c r="BH24" s="58">
        <f t="shared" ref="BH24" si="295">IK24</f>
        <v>0</v>
      </c>
      <c r="BI24" s="58">
        <f t="shared" ref="BI24" si="296">IL24</f>
        <v>0</v>
      </c>
      <c r="BJ24" s="58">
        <f t="shared" ref="BJ24:BY30" si="297">IM24</f>
        <v>0</v>
      </c>
      <c r="BK24" s="58">
        <f t="shared" ref="BK24" si="298">IN24</f>
        <v>0</v>
      </c>
      <c r="BL24" s="58">
        <f t="shared" ref="BL24" si="299">IO24</f>
        <v>0</v>
      </c>
      <c r="BM24" s="58">
        <f t="shared" ref="BM24" si="300">IP24</f>
        <v>0</v>
      </c>
      <c r="BN24" s="58">
        <f t="shared" ref="BN24" si="301">IQ24</f>
        <v>0</v>
      </c>
      <c r="BO24" s="58">
        <f t="shared" ref="BO24" si="302">IR24</f>
        <v>0</v>
      </c>
      <c r="BP24" s="58">
        <f t="shared" ref="BP24" si="303">IS24</f>
        <v>0</v>
      </c>
      <c r="BQ24" s="58">
        <f t="shared" ref="BQ24" si="304">IT24</f>
        <v>0</v>
      </c>
      <c r="BR24" s="58">
        <f t="shared" ref="BR24" si="305">IU24</f>
        <v>0</v>
      </c>
      <c r="BS24" s="58">
        <f t="shared" ref="BS24" si="306">IV24</f>
        <v>0</v>
      </c>
      <c r="BT24" s="58">
        <f t="shared" ref="BT24" si="307">IW24</f>
        <v>0</v>
      </c>
      <c r="BU24" s="58">
        <f t="shared" ref="BU24" si="308">IX24</f>
        <v>0</v>
      </c>
      <c r="BV24" s="58">
        <f t="shared" ref="BV24" si="309">IY24</f>
        <v>0</v>
      </c>
      <c r="BW24" s="58">
        <f t="shared" ref="BW24" si="310">IZ24</f>
        <v>0</v>
      </c>
      <c r="BX24" s="58">
        <f t="shared" ref="BX24" si="311">JA24</f>
        <v>0</v>
      </c>
      <c r="BY24" s="58">
        <f t="shared" ref="BY24" si="312">JB24</f>
        <v>0</v>
      </c>
      <c r="BZ24" s="58">
        <f t="shared" ref="BZ24:CO30" si="313">JC24</f>
        <v>0</v>
      </c>
      <c r="CA24" s="58">
        <f t="shared" ref="CA24" si="314">JD24</f>
        <v>0</v>
      </c>
      <c r="CB24" s="58">
        <f t="shared" ref="CB24" si="315">JE24</f>
        <v>0</v>
      </c>
      <c r="CC24" s="58">
        <f t="shared" ref="CC24" si="316">JF24</f>
        <v>0</v>
      </c>
      <c r="CD24" s="58">
        <f t="shared" ref="CD24" si="317">JG24</f>
        <v>0</v>
      </c>
      <c r="CE24" s="58">
        <f t="shared" ref="CE24" si="318">JH24</f>
        <v>0</v>
      </c>
      <c r="CF24" s="58">
        <f t="shared" ref="CF24" si="319">JI24</f>
        <v>0</v>
      </c>
      <c r="CG24" s="58">
        <f t="shared" ref="CG24" si="320">JJ24</f>
        <v>0</v>
      </c>
      <c r="CH24" s="58">
        <f t="shared" ref="CH24" si="321">JK24</f>
        <v>0</v>
      </c>
      <c r="CI24" s="58">
        <f t="shared" ref="CI24" si="322">JL24</f>
        <v>0</v>
      </c>
      <c r="CJ24" s="58">
        <f t="shared" ref="CJ24" si="323">JM24</f>
        <v>0</v>
      </c>
      <c r="CK24" s="58">
        <f t="shared" ref="CK24" si="324">JN24</f>
        <v>0</v>
      </c>
      <c r="CL24" s="58">
        <f t="shared" ref="CL24" si="325">JO24</f>
        <v>0</v>
      </c>
      <c r="CM24" s="58">
        <f t="shared" ref="CM24" si="326">JP24</f>
        <v>0</v>
      </c>
      <c r="CN24" s="58">
        <f t="shared" ref="CN24" si="327">JQ24</f>
        <v>0</v>
      </c>
      <c r="CO24" s="58">
        <f t="shared" ref="CO24" si="328">JR24</f>
        <v>0</v>
      </c>
      <c r="CP24" s="58">
        <f t="shared" ref="CP24:DE30" si="329">JS24</f>
        <v>0</v>
      </c>
      <c r="CQ24" s="58">
        <f t="shared" ref="CQ24" si="330">JT24</f>
        <v>0</v>
      </c>
      <c r="CR24" s="58">
        <f t="shared" ref="CR24" si="331">JU24</f>
        <v>0</v>
      </c>
      <c r="CS24" s="58">
        <f t="shared" ref="CS24" si="332">JV24</f>
        <v>0</v>
      </c>
      <c r="CT24" s="58">
        <f t="shared" ref="CT24" si="333">JW24</f>
        <v>0</v>
      </c>
      <c r="CU24" s="58">
        <f t="shared" ref="CU24" si="334">JX24</f>
        <v>0</v>
      </c>
      <c r="CV24" s="58">
        <f t="shared" ref="CV24" si="335">JY24</f>
        <v>0</v>
      </c>
      <c r="CW24" s="58">
        <f t="shared" ref="CW24" si="336">JZ24</f>
        <v>0</v>
      </c>
      <c r="CX24" s="58">
        <f t="shared" ref="CX24" si="337">KA24</f>
        <v>0</v>
      </c>
      <c r="CY24" s="58">
        <f t="shared" ref="CY24" si="338">KB24</f>
        <v>0</v>
      </c>
      <c r="CZ24" s="58">
        <f t="shared" ref="CZ24" si="339">KC24</f>
        <v>0</v>
      </c>
      <c r="DA24" s="58">
        <f t="shared" ref="DA24" si="340">KD24</f>
        <v>0</v>
      </c>
      <c r="DB24" s="58">
        <f t="shared" ref="DB24" si="341">KE24</f>
        <v>0</v>
      </c>
      <c r="DC24" s="58">
        <f t="shared" ref="DC24" si="342">KF24</f>
        <v>0</v>
      </c>
      <c r="DD24" s="58">
        <f t="shared" ref="DD24" si="343">KG24</f>
        <v>0</v>
      </c>
      <c r="DE24" s="58">
        <f t="shared" ref="DE24" si="344">KH24</f>
        <v>0</v>
      </c>
      <c r="DF24" s="58">
        <f t="shared" ref="DF24:DU30" si="345">KI24</f>
        <v>0</v>
      </c>
      <c r="DG24" s="58">
        <f t="shared" ref="DG24" si="346">KJ24</f>
        <v>0</v>
      </c>
      <c r="DH24" s="58">
        <f t="shared" ref="DH24" si="347">KK24</f>
        <v>0</v>
      </c>
      <c r="DI24" s="58">
        <f t="shared" ref="DI24" si="348">KL24</f>
        <v>0</v>
      </c>
      <c r="DJ24" s="58">
        <f t="shared" ref="DJ24" si="349">KM24</f>
        <v>0</v>
      </c>
      <c r="DK24" s="58">
        <f t="shared" ref="DK24" si="350">KN24</f>
        <v>0</v>
      </c>
      <c r="DL24" s="58">
        <f t="shared" ref="DL24" si="351">KO24</f>
        <v>0</v>
      </c>
      <c r="DM24" s="58">
        <f t="shared" ref="DM24" si="352">KP24</f>
        <v>0</v>
      </c>
      <c r="DN24" s="58">
        <f t="shared" ref="DN24" si="353">KQ24</f>
        <v>0</v>
      </c>
      <c r="DO24" s="58">
        <f t="shared" ref="DO24" si="354">KR24</f>
        <v>0</v>
      </c>
      <c r="DP24" s="58">
        <f t="shared" ref="DP24" si="355">KS24</f>
        <v>0</v>
      </c>
      <c r="DQ24" s="58">
        <f t="shared" ref="DQ24" si="356">KT24</f>
        <v>0</v>
      </c>
      <c r="DR24" s="58">
        <f t="shared" ref="DR24" si="357">KU24</f>
        <v>0</v>
      </c>
      <c r="DS24" s="58">
        <f t="shared" ref="DS24" si="358">KV24</f>
        <v>0</v>
      </c>
      <c r="DT24" s="58">
        <f t="shared" ref="DT24" si="359">KW24</f>
        <v>0</v>
      </c>
      <c r="DU24" s="58">
        <f t="shared" ref="DU24" si="360">KX24</f>
        <v>0</v>
      </c>
      <c r="DV24" s="58">
        <f t="shared" ref="DV24:EK30" si="361">KY24</f>
        <v>0</v>
      </c>
      <c r="DW24" s="58">
        <f t="shared" ref="DW24" si="362">KZ24</f>
        <v>0</v>
      </c>
      <c r="DX24" s="58">
        <f t="shared" ref="DX24" si="363">LA24</f>
        <v>0</v>
      </c>
      <c r="DY24" s="58">
        <f t="shared" ref="DY24" si="364">LB24</f>
        <v>0</v>
      </c>
      <c r="DZ24" s="58">
        <f t="shared" ref="DZ24" si="365">LC24</f>
        <v>0</v>
      </c>
      <c r="EA24" s="58">
        <f t="shared" ref="EA24" si="366">LD24</f>
        <v>0</v>
      </c>
      <c r="EB24" s="58">
        <f t="shared" ref="EB24" si="367">LE24</f>
        <v>0</v>
      </c>
      <c r="EC24" s="58">
        <f t="shared" ref="EC24" si="368">LF24</f>
        <v>0</v>
      </c>
      <c r="ED24" s="58">
        <f t="shared" ref="ED24" si="369">LG24</f>
        <v>0</v>
      </c>
      <c r="EE24" s="58">
        <f t="shared" ref="EE24" si="370">LH24</f>
        <v>0</v>
      </c>
      <c r="EF24" s="58">
        <f t="shared" ref="EF24" si="371">LI24</f>
        <v>0</v>
      </c>
      <c r="EG24" s="58">
        <f t="shared" ref="EG24" si="372">LJ24</f>
        <v>0</v>
      </c>
      <c r="EH24" s="58">
        <f t="shared" ref="EH24" si="373">LK24</f>
        <v>0</v>
      </c>
      <c r="EI24" s="58">
        <f t="shared" ref="EI24" si="374">LL24</f>
        <v>0</v>
      </c>
      <c r="EJ24" s="58">
        <f t="shared" ref="EJ24" si="375">LM24</f>
        <v>0</v>
      </c>
      <c r="EK24" s="58">
        <f t="shared" ref="EK24" si="376">LN24</f>
        <v>0</v>
      </c>
      <c r="EL24" s="58">
        <f t="shared" ref="EL24:FA30" si="377">LO24</f>
        <v>0</v>
      </c>
      <c r="EM24" s="58">
        <f t="shared" ref="EM24" si="378">LP24</f>
        <v>0</v>
      </c>
      <c r="EN24" s="58">
        <f t="shared" ref="EN24" si="379">LQ24</f>
        <v>0</v>
      </c>
      <c r="EO24" s="58">
        <f t="shared" ref="EO24" si="380">LR24</f>
        <v>0</v>
      </c>
      <c r="EP24" s="58">
        <f t="shared" ref="EP24" si="381">LS24</f>
        <v>0</v>
      </c>
      <c r="EQ24" s="58">
        <f t="shared" ref="EQ24" si="382">LT24</f>
        <v>0</v>
      </c>
      <c r="ER24" s="58">
        <f t="shared" ref="ER24" si="383">LU24</f>
        <v>0</v>
      </c>
      <c r="ES24" s="58">
        <f t="shared" ref="ES24" si="384">LV24</f>
        <v>0</v>
      </c>
      <c r="ET24" s="58">
        <f t="shared" ref="ET24" si="385">LW24</f>
        <v>0</v>
      </c>
      <c r="EU24" s="58">
        <f t="shared" ref="EU24" si="386">LX24</f>
        <v>0</v>
      </c>
      <c r="EV24" s="58">
        <f t="shared" ref="EV24" si="387">LY24</f>
        <v>0</v>
      </c>
      <c r="EW24" s="58">
        <f t="shared" ref="EW24" si="388">LZ24</f>
        <v>0</v>
      </c>
      <c r="EX24" s="58">
        <f t="shared" ref="EX24" si="389">MA24</f>
        <v>0</v>
      </c>
      <c r="EY24" s="58">
        <f t="shared" ref="EY24" si="390">MB24</f>
        <v>0</v>
      </c>
      <c r="EZ24" s="58">
        <f t="shared" ref="EZ24" si="391">MC24</f>
        <v>0</v>
      </c>
      <c r="FA24" s="58">
        <f t="shared" ref="FA24" si="392">MD24</f>
        <v>0</v>
      </c>
      <c r="FB24" s="58">
        <f t="shared" ref="FB24:FQ30" si="393">ME24</f>
        <v>0</v>
      </c>
      <c r="FC24" s="58">
        <f t="shared" ref="FC24" si="394">MF24</f>
        <v>0</v>
      </c>
      <c r="FD24" s="58">
        <f t="shared" ref="FD24" si="395">MG24</f>
        <v>0</v>
      </c>
      <c r="FE24" s="58">
        <f t="shared" ref="FE24" si="396">MH24</f>
        <v>0</v>
      </c>
      <c r="FF24" s="58">
        <f t="shared" ref="FF24" si="397">MI24</f>
        <v>0</v>
      </c>
      <c r="FG24" s="58">
        <f t="shared" ref="FG24" si="398">MJ24</f>
        <v>0</v>
      </c>
      <c r="FH24" s="58">
        <f t="shared" ref="FH24" si="399">MK24</f>
        <v>0</v>
      </c>
      <c r="FI24" s="58">
        <f t="shared" ref="FI24" si="400">ML24</f>
        <v>0</v>
      </c>
      <c r="FJ24" s="58">
        <f t="shared" ref="FJ24" si="401">MM24</f>
        <v>0</v>
      </c>
      <c r="FK24" s="58">
        <f t="shared" ref="FK24" si="402">MN24</f>
        <v>0</v>
      </c>
      <c r="FL24" s="58">
        <f t="shared" ref="FL24" si="403">MO24</f>
        <v>0</v>
      </c>
      <c r="FM24" s="58">
        <f t="shared" ref="FM24" si="404">MP24</f>
        <v>0</v>
      </c>
      <c r="FN24" s="58">
        <f t="shared" ref="FN24" si="405">MQ24</f>
        <v>0</v>
      </c>
      <c r="FO24" s="58">
        <f t="shared" ref="FO24" si="406">MR24</f>
        <v>0</v>
      </c>
      <c r="FP24" s="58">
        <f t="shared" ref="FP24" si="407">MS24</f>
        <v>0</v>
      </c>
      <c r="FQ24" s="58">
        <f t="shared" ref="FQ24" si="408">MT24</f>
        <v>0</v>
      </c>
      <c r="FR24" s="58">
        <f t="shared" ref="FR24:GG30" si="409">MU24</f>
        <v>0</v>
      </c>
      <c r="FS24" s="58">
        <f t="shared" ref="FS24" si="410">MV24</f>
        <v>0</v>
      </c>
      <c r="FT24" s="58">
        <f t="shared" ref="FT24" si="411">MW24</f>
        <v>0</v>
      </c>
      <c r="FU24" s="58">
        <f t="shared" ref="FU24" si="412">MX24</f>
        <v>0</v>
      </c>
      <c r="FV24" s="58">
        <f t="shared" ref="FV24" si="413">MY24</f>
        <v>0</v>
      </c>
      <c r="FW24" s="58">
        <f t="shared" ref="FW24" si="414">MZ24</f>
        <v>0</v>
      </c>
      <c r="FX24" s="58">
        <f t="shared" ref="FX24" si="415">NA24</f>
        <v>0</v>
      </c>
      <c r="FY24" s="58">
        <f t="shared" ref="FY24" si="416">NB24</f>
        <v>0</v>
      </c>
      <c r="FZ24" s="58">
        <f t="shared" ref="FZ24" si="417">NC24</f>
        <v>0</v>
      </c>
      <c r="GA24" s="58">
        <f t="shared" ref="GA24" si="418">ND24</f>
        <v>0</v>
      </c>
      <c r="GB24" s="58">
        <f t="shared" ref="GB24" si="419">NE24</f>
        <v>0</v>
      </c>
      <c r="GC24" s="58">
        <f t="shared" ref="GC24" si="420">NF24</f>
        <v>0</v>
      </c>
      <c r="GD24" s="58">
        <f t="shared" ref="GD24" si="421">NG24</f>
        <v>0</v>
      </c>
      <c r="GE24" s="58">
        <f t="shared" ref="GE24" si="422">NH24</f>
        <v>0</v>
      </c>
      <c r="GF24" s="58">
        <f t="shared" ref="GF24" si="423">NI24</f>
        <v>0</v>
      </c>
      <c r="GG24" s="58">
        <f t="shared" ref="GG24" si="424">NJ24</f>
        <v>0</v>
      </c>
      <c r="GH24" s="58">
        <f t="shared" ref="GH24:GM30" si="425">NK24</f>
        <v>0</v>
      </c>
      <c r="GI24" s="58">
        <f t="shared" ref="GI24" si="426">NL24</f>
        <v>0</v>
      </c>
      <c r="GJ24" s="58">
        <f t="shared" ref="GJ24" si="427">NM24</f>
        <v>0</v>
      </c>
      <c r="GK24" s="58">
        <f t="shared" ref="GK24" si="428">NN24</f>
        <v>0</v>
      </c>
      <c r="GL24" s="58">
        <f t="shared" ref="GL24" si="429">NO24</f>
        <v>0</v>
      </c>
      <c r="GM24" s="58">
        <f t="shared" ref="GM24" si="430">NP24</f>
        <v>0</v>
      </c>
      <c r="GN24" s="81"/>
      <c r="GP24" s="68">
        <f>IF(AND(GP$14&gt;=$H24,GP$14&lt;$J24),1,0)</f>
        <v>0</v>
      </c>
      <c r="GQ24" s="68">
        <f t="shared" ref="GQ24:JB24" si="431">IF(AND(GQ$14&gt;=$H24,GQ$14&lt;$J24),1,0)</f>
        <v>0</v>
      </c>
      <c r="GR24" s="68">
        <f t="shared" si="431"/>
        <v>0</v>
      </c>
      <c r="GS24" s="68">
        <f t="shared" si="431"/>
        <v>0</v>
      </c>
      <c r="GT24" s="68">
        <f t="shared" si="431"/>
        <v>0</v>
      </c>
      <c r="GU24" s="68">
        <f t="shared" si="431"/>
        <v>0</v>
      </c>
      <c r="GV24" s="68">
        <f t="shared" si="431"/>
        <v>0</v>
      </c>
      <c r="GW24" s="68">
        <f t="shared" si="431"/>
        <v>0</v>
      </c>
      <c r="GX24" s="68">
        <f t="shared" si="431"/>
        <v>0</v>
      </c>
      <c r="GY24" s="68">
        <f t="shared" si="431"/>
        <v>0</v>
      </c>
      <c r="GZ24" s="68">
        <f t="shared" si="431"/>
        <v>0</v>
      </c>
      <c r="HA24" s="68">
        <f t="shared" si="431"/>
        <v>0</v>
      </c>
      <c r="HB24" s="68">
        <f t="shared" si="431"/>
        <v>0</v>
      </c>
      <c r="HC24" s="68">
        <f t="shared" si="431"/>
        <v>0</v>
      </c>
      <c r="HD24" s="68">
        <f t="shared" si="431"/>
        <v>0</v>
      </c>
      <c r="HE24" s="68">
        <f t="shared" si="431"/>
        <v>0</v>
      </c>
      <c r="HF24" s="68">
        <f t="shared" si="431"/>
        <v>0</v>
      </c>
      <c r="HG24" s="68">
        <f t="shared" si="431"/>
        <v>0</v>
      </c>
      <c r="HH24" s="68">
        <f t="shared" si="431"/>
        <v>0</v>
      </c>
      <c r="HI24" s="68">
        <f t="shared" si="431"/>
        <v>0</v>
      </c>
      <c r="HJ24" s="68">
        <f t="shared" si="431"/>
        <v>0</v>
      </c>
      <c r="HK24" s="68">
        <f t="shared" si="431"/>
        <v>0</v>
      </c>
      <c r="HL24" s="68">
        <f t="shared" si="431"/>
        <v>0</v>
      </c>
      <c r="HM24" s="68">
        <f t="shared" si="431"/>
        <v>0</v>
      </c>
      <c r="HN24" s="68">
        <f t="shared" si="431"/>
        <v>0</v>
      </c>
      <c r="HO24" s="68">
        <f t="shared" si="431"/>
        <v>0</v>
      </c>
      <c r="HP24" s="68">
        <f t="shared" si="431"/>
        <v>0</v>
      </c>
      <c r="HQ24" s="68">
        <f t="shared" si="431"/>
        <v>0</v>
      </c>
      <c r="HR24" s="68">
        <f t="shared" si="431"/>
        <v>0</v>
      </c>
      <c r="HS24" s="68">
        <f t="shared" si="431"/>
        <v>0</v>
      </c>
      <c r="HT24" s="68">
        <f t="shared" si="431"/>
        <v>0</v>
      </c>
      <c r="HU24" s="68">
        <f t="shared" si="431"/>
        <v>0</v>
      </c>
      <c r="HV24" s="68">
        <f t="shared" si="431"/>
        <v>0</v>
      </c>
      <c r="HW24" s="68">
        <f t="shared" si="431"/>
        <v>0</v>
      </c>
      <c r="HX24" s="68">
        <f t="shared" si="431"/>
        <v>0</v>
      </c>
      <c r="HY24" s="68">
        <f t="shared" si="431"/>
        <v>0</v>
      </c>
      <c r="HZ24" s="68">
        <f t="shared" si="431"/>
        <v>0</v>
      </c>
      <c r="IA24" s="68">
        <f t="shared" si="431"/>
        <v>0</v>
      </c>
      <c r="IB24" s="68">
        <f t="shared" si="431"/>
        <v>0</v>
      </c>
      <c r="IC24" s="68">
        <f t="shared" si="431"/>
        <v>0</v>
      </c>
      <c r="ID24" s="68">
        <f t="shared" si="431"/>
        <v>0</v>
      </c>
      <c r="IE24" s="68">
        <f t="shared" si="431"/>
        <v>0</v>
      </c>
      <c r="IF24" s="68">
        <f t="shared" si="431"/>
        <v>0</v>
      </c>
      <c r="IG24" s="68">
        <f t="shared" si="431"/>
        <v>0</v>
      </c>
      <c r="IH24" s="68">
        <f t="shared" si="431"/>
        <v>0</v>
      </c>
      <c r="II24" s="68">
        <f t="shared" si="431"/>
        <v>0</v>
      </c>
      <c r="IJ24" s="68">
        <f t="shared" si="431"/>
        <v>0</v>
      </c>
      <c r="IK24" s="68">
        <f t="shared" si="431"/>
        <v>0</v>
      </c>
      <c r="IL24" s="68">
        <f t="shared" si="431"/>
        <v>0</v>
      </c>
      <c r="IM24" s="68">
        <f t="shared" si="431"/>
        <v>0</v>
      </c>
      <c r="IN24" s="68">
        <f t="shared" si="431"/>
        <v>0</v>
      </c>
      <c r="IO24" s="68">
        <f t="shared" si="431"/>
        <v>0</v>
      </c>
      <c r="IP24" s="68">
        <f t="shared" si="431"/>
        <v>0</v>
      </c>
      <c r="IQ24" s="68">
        <f t="shared" si="431"/>
        <v>0</v>
      </c>
      <c r="IR24" s="68">
        <f t="shared" si="431"/>
        <v>0</v>
      </c>
      <c r="IS24" s="68">
        <f t="shared" si="431"/>
        <v>0</v>
      </c>
      <c r="IT24" s="68">
        <f t="shared" si="431"/>
        <v>0</v>
      </c>
      <c r="IU24" s="68">
        <f t="shared" si="431"/>
        <v>0</v>
      </c>
      <c r="IV24" s="68">
        <f t="shared" si="431"/>
        <v>0</v>
      </c>
      <c r="IW24" s="68">
        <f t="shared" si="431"/>
        <v>0</v>
      </c>
      <c r="IX24" s="68">
        <f t="shared" si="431"/>
        <v>0</v>
      </c>
      <c r="IY24" s="68">
        <f t="shared" si="431"/>
        <v>0</v>
      </c>
      <c r="IZ24" s="68">
        <f t="shared" si="431"/>
        <v>0</v>
      </c>
      <c r="JA24" s="68">
        <f t="shared" si="431"/>
        <v>0</v>
      </c>
      <c r="JB24" s="68">
        <f t="shared" si="431"/>
        <v>0</v>
      </c>
      <c r="JC24" s="68">
        <f t="shared" ref="JC24:LN24" si="432">IF(AND(JC$14&gt;=$H24,JC$14&lt;$J24),1,0)</f>
        <v>0</v>
      </c>
      <c r="JD24" s="68">
        <f t="shared" si="432"/>
        <v>0</v>
      </c>
      <c r="JE24" s="68">
        <f t="shared" si="432"/>
        <v>0</v>
      </c>
      <c r="JF24" s="68">
        <f t="shared" si="432"/>
        <v>0</v>
      </c>
      <c r="JG24" s="68">
        <f t="shared" si="432"/>
        <v>0</v>
      </c>
      <c r="JH24" s="68">
        <f t="shared" si="432"/>
        <v>0</v>
      </c>
      <c r="JI24" s="68">
        <f t="shared" si="432"/>
        <v>0</v>
      </c>
      <c r="JJ24" s="68">
        <f t="shared" si="432"/>
        <v>0</v>
      </c>
      <c r="JK24" s="68">
        <f t="shared" si="432"/>
        <v>0</v>
      </c>
      <c r="JL24" s="68">
        <f t="shared" si="432"/>
        <v>0</v>
      </c>
      <c r="JM24" s="68">
        <f t="shared" si="432"/>
        <v>0</v>
      </c>
      <c r="JN24" s="68">
        <f t="shared" si="432"/>
        <v>0</v>
      </c>
      <c r="JO24" s="68">
        <f t="shared" si="432"/>
        <v>0</v>
      </c>
      <c r="JP24" s="68">
        <f t="shared" si="432"/>
        <v>0</v>
      </c>
      <c r="JQ24" s="68">
        <f t="shared" si="432"/>
        <v>0</v>
      </c>
      <c r="JR24" s="68">
        <f t="shared" si="432"/>
        <v>0</v>
      </c>
      <c r="JS24" s="68">
        <f t="shared" si="432"/>
        <v>0</v>
      </c>
      <c r="JT24" s="68">
        <f t="shared" si="432"/>
        <v>0</v>
      </c>
      <c r="JU24" s="68">
        <f t="shared" si="432"/>
        <v>0</v>
      </c>
      <c r="JV24" s="68">
        <f t="shared" si="432"/>
        <v>0</v>
      </c>
      <c r="JW24" s="68">
        <f t="shared" si="432"/>
        <v>0</v>
      </c>
      <c r="JX24" s="68">
        <f t="shared" si="432"/>
        <v>0</v>
      </c>
      <c r="JY24" s="68">
        <f t="shared" si="432"/>
        <v>0</v>
      </c>
      <c r="JZ24" s="68">
        <f t="shared" si="432"/>
        <v>0</v>
      </c>
      <c r="KA24" s="68">
        <f t="shared" si="432"/>
        <v>0</v>
      </c>
      <c r="KB24" s="68">
        <f t="shared" si="432"/>
        <v>0</v>
      </c>
      <c r="KC24" s="68">
        <f t="shared" si="432"/>
        <v>0</v>
      </c>
      <c r="KD24" s="68">
        <f t="shared" si="432"/>
        <v>0</v>
      </c>
      <c r="KE24" s="68">
        <f t="shared" si="432"/>
        <v>0</v>
      </c>
      <c r="KF24" s="68">
        <f t="shared" si="432"/>
        <v>0</v>
      </c>
      <c r="KG24" s="68">
        <f t="shared" si="432"/>
        <v>0</v>
      </c>
      <c r="KH24" s="68">
        <f t="shared" si="432"/>
        <v>0</v>
      </c>
      <c r="KI24" s="68">
        <f t="shared" si="432"/>
        <v>0</v>
      </c>
      <c r="KJ24" s="68">
        <f t="shared" si="432"/>
        <v>0</v>
      </c>
      <c r="KK24" s="68">
        <f t="shared" si="432"/>
        <v>0</v>
      </c>
      <c r="KL24" s="68">
        <f t="shared" si="432"/>
        <v>0</v>
      </c>
      <c r="KM24" s="68">
        <f t="shared" si="432"/>
        <v>0</v>
      </c>
      <c r="KN24" s="68">
        <f t="shared" si="432"/>
        <v>0</v>
      </c>
      <c r="KO24" s="68">
        <f t="shared" si="432"/>
        <v>0</v>
      </c>
      <c r="KP24" s="68">
        <f t="shared" si="432"/>
        <v>0</v>
      </c>
      <c r="KQ24" s="68">
        <f t="shared" si="432"/>
        <v>0</v>
      </c>
      <c r="KR24" s="68">
        <f t="shared" si="432"/>
        <v>0</v>
      </c>
      <c r="KS24" s="68">
        <f t="shared" si="432"/>
        <v>0</v>
      </c>
      <c r="KT24" s="68">
        <f t="shared" si="432"/>
        <v>0</v>
      </c>
      <c r="KU24" s="68">
        <f t="shared" si="432"/>
        <v>0</v>
      </c>
      <c r="KV24" s="68">
        <f t="shared" si="432"/>
        <v>0</v>
      </c>
      <c r="KW24" s="68">
        <f t="shared" si="432"/>
        <v>0</v>
      </c>
      <c r="KX24" s="68">
        <f t="shared" si="432"/>
        <v>0</v>
      </c>
      <c r="KY24" s="68">
        <f t="shared" si="432"/>
        <v>0</v>
      </c>
      <c r="KZ24" s="68">
        <f t="shared" si="432"/>
        <v>0</v>
      </c>
      <c r="LA24" s="68">
        <f t="shared" si="432"/>
        <v>0</v>
      </c>
      <c r="LB24" s="68">
        <f t="shared" si="432"/>
        <v>0</v>
      </c>
      <c r="LC24" s="68">
        <f t="shared" si="432"/>
        <v>0</v>
      </c>
      <c r="LD24" s="68">
        <f t="shared" si="432"/>
        <v>0</v>
      </c>
      <c r="LE24" s="68">
        <f t="shared" si="432"/>
        <v>0</v>
      </c>
      <c r="LF24" s="68">
        <f t="shared" si="432"/>
        <v>0</v>
      </c>
      <c r="LG24" s="68">
        <f t="shared" si="432"/>
        <v>0</v>
      </c>
      <c r="LH24" s="68">
        <f t="shared" si="432"/>
        <v>0</v>
      </c>
      <c r="LI24" s="68">
        <f t="shared" si="432"/>
        <v>0</v>
      </c>
      <c r="LJ24" s="68">
        <f t="shared" si="432"/>
        <v>0</v>
      </c>
      <c r="LK24" s="68">
        <f t="shared" si="432"/>
        <v>0</v>
      </c>
      <c r="LL24" s="68">
        <f t="shared" si="432"/>
        <v>0</v>
      </c>
      <c r="LM24" s="68">
        <f t="shared" si="432"/>
        <v>0</v>
      </c>
      <c r="LN24" s="68">
        <f t="shared" si="432"/>
        <v>0</v>
      </c>
      <c r="LO24" s="68">
        <f t="shared" ref="LO24:NP27" si="433">IF(AND(LO$14&gt;=$H24,LO$14&lt;$J24),1,0)</f>
        <v>0</v>
      </c>
      <c r="LP24" s="68">
        <f t="shared" si="433"/>
        <v>0</v>
      </c>
      <c r="LQ24" s="68">
        <f t="shared" si="433"/>
        <v>0</v>
      </c>
      <c r="LR24" s="68">
        <f t="shared" si="433"/>
        <v>0</v>
      </c>
      <c r="LS24" s="68">
        <f t="shared" si="433"/>
        <v>0</v>
      </c>
      <c r="LT24" s="68">
        <f t="shared" si="433"/>
        <v>0</v>
      </c>
      <c r="LU24" s="68">
        <f t="shared" si="433"/>
        <v>0</v>
      </c>
      <c r="LV24" s="68">
        <f t="shared" si="433"/>
        <v>0</v>
      </c>
      <c r="LW24" s="68">
        <f t="shared" si="433"/>
        <v>0</v>
      </c>
      <c r="LX24" s="68">
        <f t="shared" si="433"/>
        <v>0</v>
      </c>
      <c r="LY24" s="68">
        <f t="shared" si="433"/>
        <v>0</v>
      </c>
      <c r="LZ24" s="68">
        <f t="shared" si="433"/>
        <v>0</v>
      </c>
      <c r="MA24" s="68">
        <f t="shared" si="433"/>
        <v>0</v>
      </c>
      <c r="MB24" s="68">
        <f t="shared" si="433"/>
        <v>0</v>
      </c>
      <c r="MC24" s="68">
        <f t="shared" si="433"/>
        <v>0</v>
      </c>
      <c r="MD24" s="68">
        <f t="shared" si="433"/>
        <v>0</v>
      </c>
      <c r="ME24" s="68">
        <f t="shared" si="433"/>
        <v>0</v>
      </c>
      <c r="MF24" s="68">
        <f t="shared" si="433"/>
        <v>0</v>
      </c>
      <c r="MG24" s="68">
        <f t="shared" si="433"/>
        <v>0</v>
      </c>
      <c r="MH24" s="68">
        <f t="shared" si="433"/>
        <v>0</v>
      </c>
      <c r="MI24" s="68">
        <f t="shared" si="433"/>
        <v>0</v>
      </c>
      <c r="MJ24" s="68">
        <f t="shared" si="433"/>
        <v>0</v>
      </c>
      <c r="MK24" s="68">
        <f t="shared" si="433"/>
        <v>0</v>
      </c>
      <c r="ML24" s="68">
        <f t="shared" si="433"/>
        <v>0</v>
      </c>
      <c r="MM24" s="68">
        <f t="shared" si="433"/>
        <v>0</v>
      </c>
      <c r="MN24" s="68">
        <f t="shared" si="433"/>
        <v>0</v>
      </c>
      <c r="MO24" s="68">
        <f t="shared" si="433"/>
        <v>0</v>
      </c>
      <c r="MP24" s="68">
        <f t="shared" si="433"/>
        <v>0</v>
      </c>
      <c r="MQ24" s="68">
        <f t="shared" si="433"/>
        <v>0</v>
      </c>
      <c r="MR24" s="68">
        <f t="shared" si="433"/>
        <v>0</v>
      </c>
      <c r="MS24" s="68">
        <f t="shared" si="433"/>
        <v>0</v>
      </c>
      <c r="MT24" s="68">
        <f t="shared" si="433"/>
        <v>0</v>
      </c>
      <c r="MU24" s="68">
        <f t="shared" si="433"/>
        <v>0</v>
      </c>
      <c r="MV24" s="68">
        <f t="shared" si="433"/>
        <v>0</v>
      </c>
      <c r="MW24" s="68">
        <f t="shared" si="433"/>
        <v>0</v>
      </c>
      <c r="MX24" s="68">
        <f t="shared" si="433"/>
        <v>0</v>
      </c>
      <c r="MY24" s="68">
        <f t="shared" si="433"/>
        <v>0</v>
      </c>
      <c r="MZ24" s="68">
        <f t="shared" si="433"/>
        <v>0</v>
      </c>
      <c r="NA24" s="68">
        <f t="shared" si="433"/>
        <v>0</v>
      </c>
      <c r="NB24" s="68">
        <f t="shared" si="433"/>
        <v>0</v>
      </c>
      <c r="NC24" s="68">
        <f t="shared" si="433"/>
        <v>0</v>
      </c>
      <c r="ND24" s="68">
        <f t="shared" si="433"/>
        <v>0</v>
      </c>
      <c r="NE24" s="68">
        <f t="shared" si="433"/>
        <v>0</v>
      </c>
      <c r="NF24" s="68">
        <f t="shared" si="433"/>
        <v>0</v>
      </c>
      <c r="NG24" s="68">
        <f t="shared" si="433"/>
        <v>0</v>
      </c>
      <c r="NH24" s="68">
        <f t="shared" si="433"/>
        <v>0</v>
      </c>
      <c r="NI24" s="68">
        <f t="shared" si="433"/>
        <v>0</v>
      </c>
      <c r="NJ24" s="68">
        <f t="shared" si="433"/>
        <v>0</v>
      </c>
      <c r="NK24" s="68">
        <f t="shared" si="433"/>
        <v>0</v>
      </c>
      <c r="NL24" s="68">
        <f t="shared" si="433"/>
        <v>0</v>
      </c>
      <c r="NM24" s="68">
        <f t="shared" si="433"/>
        <v>0</v>
      </c>
      <c r="NN24" s="68">
        <f t="shared" si="433"/>
        <v>0</v>
      </c>
      <c r="NO24" s="68">
        <f t="shared" si="433"/>
        <v>0</v>
      </c>
      <c r="NP24" s="68">
        <f t="shared" si="433"/>
        <v>0</v>
      </c>
      <c r="NQ24" s="17"/>
      <c r="NR24" s="17"/>
      <c r="NT24" s="17"/>
      <c r="NU24" s="17"/>
      <c r="NV24" s="17"/>
      <c r="NW24" s="17"/>
      <c r="NX24" s="17">
        <f t="shared" ref="NX24:NX30" si="434">IF(ISBLANK(H24),0,1)</f>
        <v>0</v>
      </c>
    </row>
    <row r="25" spans="5:573" s="1" customFormat="1">
      <c r="E25" s="86"/>
      <c r="F25" s="47"/>
      <c r="G25" s="47"/>
      <c r="H25" s="104"/>
      <c r="I25" s="27"/>
      <c r="J25" s="105">
        <f t="shared" si="248"/>
        <v>0</v>
      </c>
      <c r="K25" s="48">
        <f>IF(ISBLANK(H25),0,IF(OR(H25&lt;$G$7,H25&lt;H24),1,0))</f>
        <v>0</v>
      </c>
      <c r="L25" s="48">
        <f>IF(OR(J25&gt;$NP$14,J25&gt;J24),1,0)</f>
        <v>0</v>
      </c>
      <c r="M25" s="54">
        <f>GP25</f>
        <v>0</v>
      </c>
      <c r="N25" s="52">
        <f t="shared" si="249"/>
        <v>0</v>
      </c>
      <c r="O25" s="52">
        <f t="shared" si="249"/>
        <v>0</v>
      </c>
      <c r="P25" s="52">
        <f t="shared" si="249"/>
        <v>0</v>
      </c>
      <c r="Q25" s="52">
        <f t="shared" si="249"/>
        <v>0</v>
      </c>
      <c r="R25" s="52">
        <f t="shared" si="249"/>
        <v>0</v>
      </c>
      <c r="S25" s="52">
        <f t="shared" si="249"/>
        <v>0</v>
      </c>
      <c r="T25" s="52">
        <f t="shared" si="249"/>
        <v>0</v>
      </c>
      <c r="U25" s="52">
        <f t="shared" si="249"/>
        <v>0</v>
      </c>
      <c r="V25" s="52">
        <f t="shared" si="249"/>
        <v>0</v>
      </c>
      <c r="W25" s="52">
        <f t="shared" si="249"/>
        <v>0</v>
      </c>
      <c r="X25" s="52">
        <f t="shared" si="249"/>
        <v>0</v>
      </c>
      <c r="Y25" s="52">
        <f t="shared" si="249"/>
        <v>0</v>
      </c>
      <c r="Z25" s="52">
        <f t="shared" si="249"/>
        <v>0</v>
      </c>
      <c r="AA25" s="52">
        <f t="shared" si="249"/>
        <v>0</v>
      </c>
      <c r="AB25" s="52">
        <f t="shared" si="249"/>
        <v>0</v>
      </c>
      <c r="AC25" s="52">
        <f t="shared" si="249"/>
        <v>0</v>
      </c>
      <c r="AD25" s="52">
        <f t="shared" si="265"/>
        <v>0</v>
      </c>
      <c r="AE25" s="52">
        <f t="shared" si="265"/>
        <v>0</v>
      </c>
      <c r="AF25" s="52">
        <f t="shared" si="265"/>
        <v>0</v>
      </c>
      <c r="AG25" s="52">
        <f t="shared" si="265"/>
        <v>0</v>
      </c>
      <c r="AH25" s="52">
        <f t="shared" si="265"/>
        <v>0</v>
      </c>
      <c r="AI25" s="52">
        <f t="shared" si="265"/>
        <v>0</v>
      </c>
      <c r="AJ25" s="52">
        <f t="shared" si="265"/>
        <v>0</v>
      </c>
      <c r="AK25" s="52">
        <f t="shared" si="265"/>
        <v>0</v>
      </c>
      <c r="AL25" s="52">
        <f t="shared" si="265"/>
        <v>0</v>
      </c>
      <c r="AM25" s="52">
        <f t="shared" si="265"/>
        <v>0</v>
      </c>
      <c r="AN25" s="52">
        <f t="shared" si="265"/>
        <v>0</v>
      </c>
      <c r="AO25" s="52">
        <f t="shared" si="265"/>
        <v>0</v>
      </c>
      <c r="AP25" s="52">
        <f t="shared" si="265"/>
        <v>0</v>
      </c>
      <c r="AQ25" s="52">
        <f t="shared" si="265"/>
        <v>0</v>
      </c>
      <c r="AR25" s="52">
        <f t="shared" si="265"/>
        <v>0</v>
      </c>
      <c r="AS25" s="52">
        <f t="shared" si="265"/>
        <v>0</v>
      </c>
      <c r="AT25" s="52">
        <f t="shared" si="281"/>
        <v>0</v>
      </c>
      <c r="AU25" s="52">
        <f t="shared" si="281"/>
        <v>0</v>
      </c>
      <c r="AV25" s="52">
        <f t="shared" si="281"/>
        <v>0</v>
      </c>
      <c r="AW25" s="52">
        <f t="shared" si="281"/>
        <v>0</v>
      </c>
      <c r="AX25" s="52">
        <f t="shared" si="281"/>
        <v>0</v>
      </c>
      <c r="AY25" s="52">
        <f t="shared" si="281"/>
        <v>0</v>
      </c>
      <c r="AZ25" s="52">
        <f t="shared" si="281"/>
        <v>0</v>
      </c>
      <c r="BA25" s="52">
        <f t="shared" si="281"/>
        <v>0</v>
      </c>
      <c r="BB25" s="52">
        <f t="shared" si="281"/>
        <v>0</v>
      </c>
      <c r="BC25" s="52">
        <f t="shared" si="281"/>
        <v>0</v>
      </c>
      <c r="BD25" s="52">
        <f t="shared" si="281"/>
        <v>0</v>
      </c>
      <c r="BE25" s="52">
        <f t="shared" si="281"/>
        <v>0</v>
      </c>
      <c r="BF25" s="52">
        <f t="shared" si="281"/>
        <v>0</v>
      </c>
      <c r="BG25" s="52">
        <f t="shared" si="281"/>
        <v>0</v>
      </c>
      <c r="BH25" s="52">
        <f t="shared" si="281"/>
        <v>0</v>
      </c>
      <c r="BI25" s="52">
        <f t="shared" si="281"/>
        <v>0</v>
      </c>
      <c r="BJ25" s="52">
        <f t="shared" si="297"/>
        <v>0</v>
      </c>
      <c r="BK25" s="52">
        <f t="shared" si="297"/>
        <v>0</v>
      </c>
      <c r="BL25" s="52">
        <f t="shared" si="297"/>
        <v>0</v>
      </c>
      <c r="BM25" s="52">
        <f t="shared" si="297"/>
        <v>0</v>
      </c>
      <c r="BN25" s="52">
        <f t="shared" si="297"/>
        <v>0</v>
      </c>
      <c r="BO25" s="52">
        <f t="shared" si="297"/>
        <v>0</v>
      </c>
      <c r="BP25" s="52">
        <f t="shared" si="297"/>
        <v>0</v>
      </c>
      <c r="BQ25" s="52">
        <f t="shared" si="297"/>
        <v>0</v>
      </c>
      <c r="BR25" s="52">
        <f t="shared" si="297"/>
        <v>0</v>
      </c>
      <c r="BS25" s="52">
        <f t="shared" si="297"/>
        <v>0</v>
      </c>
      <c r="BT25" s="52">
        <f t="shared" si="297"/>
        <v>0</v>
      </c>
      <c r="BU25" s="52">
        <f t="shared" si="297"/>
        <v>0</v>
      </c>
      <c r="BV25" s="52">
        <f t="shared" si="297"/>
        <v>0</v>
      </c>
      <c r="BW25" s="52">
        <f t="shared" si="297"/>
        <v>0</v>
      </c>
      <c r="BX25" s="52">
        <f t="shared" si="297"/>
        <v>0</v>
      </c>
      <c r="BY25" s="52">
        <f t="shared" si="297"/>
        <v>0</v>
      </c>
      <c r="BZ25" s="52">
        <f t="shared" si="313"/>
        <v>0</v>
      </c>
      <c r="CA25" s="52">
        <f t="shared" si="313"/>
        <v>0</v>
      </c>
      <c r="CB25" s="52">
        <f t="shared" si="313"/>
        <v>0</v>
      </c>
      <c r="CC25" s="52">
        <f t="shared" si="313"/>
        <v>0</v>
      </c>
      <c r="CD25" s="52">
        <f t="shared" si="313"/>
        <v>0</v>
      </c>
      <c r="CE25" s="52">
        <f t="shared" si="313"/>
        <v>0</v>
      </c>
      <c r="CF25" s="52">
        <f t="shared" si="313"/>
        <v>0</v>
      </c>
      <c r="CG25" s="52">
        <f t="shared" si="313"/>
        <v>0</v>
      </c>
      <c r="CH25" s="52">
        <f t="shared" si="313"/>
        <v>0</v>
      </c>
      <c r="CI25" s="52">
        <f t="shared" si="313"/>
        <v>0</v>
      </c>
      <c r="CJ25" s="52">
        <f t="shared" si="313"/>
        <v>0</v>
      </c>
      <c r="CK25" s="52">
        <f t="shared" si="313"/>
        <v>0</v>
      </c>
      <c r="CL25" s="52">
        <f t="shared" si="313"/>
        <v>0</v>
      </c>
      <c r="CM25" s="52">
        <f t="shared" si="313"/>
        <v>0</v>
      </c>
      <c r="CN25" s="52">
        <f t="shared" si="313"/>
        <v>0</v>
      </c>
      <c r="CO25" s="52">
        <f t="shared" si="313"/>
        <v>0</v>
      </c>
      <c r="CP25" s="52">
        <f t="shared" si="329"/>
        <v>0</v>
      </c>
      <c r="CQ25" s="52">
        <f t="shared" si="329"/>
        <v>0</v>
      </c>
      <c r="CR25" s="52">
        <f t="shared" si="329"/>
        <v>0</v>
      </c>
      <c r="CS25" s="52">
        <f t="shared" si="329"/>
        <v>0</v>
      </c>
      <c r="CT25" s="52">
        <f t="shared" si="329"/>
        <v>0</v>
      </c>
      <c r="CU25" s="52">
        <f t="shared" si="329"/>
        <v>0</v>
      </c>
      <c r="CV25" s="52">
        <f t="shared" si="329"/>
        <v>0</v>
      </c>
      <c r="CW25" s="52">
        <f t="shared" si="329"/>
        <v>0</v>
      </c>
      <c r="CX25" s="52">
        <f t="shared" si="329"/>
        <v>0</v>
      </c>
      <c r="CY25" s="52">
        <f t="shared" si="329"/>
        <v>0</v>
      </c>
      <c r="CZ25" s="52">
        <f t="shared" si="329"/>
        <v>0</v>
      </c>
      <c r="DA25" s="52">
        <f t="shared" si="329"/>
        <v>0</v>
      </c>
      <c r="DB25" s="52">
        <f t="shared" si="329"/>
        <v>0</v>
      </c>
      <c r="DC25" s="52">
        <f t="shared" si="329"/>
        <v>0</v>
      </c>
      <c r="DD25" s="52">
        <f t="shared" si="329"/>
        <v>0</v>
      </c>
      <c r="DE25" s="52">
        <f t="shared" si="329"/>
        <v>0</v>
      </c>
      <c r="DF25" s="52">
        <f t="shared" si="345"/>
        <v>0</v>
      </c>
      <c r="DG25" s="52">
        <f t="shared" si="345"/>
        <v>0</v>
      </c>
      <c r="DH25" s="52">
        <f t="shared" si="345"/>
        <v>0</v>
      </c>
      <c r="DI25" s="52">
        <f t="shared" si="345"/>
        <v>0</v>
      </c>
      <c r="DJ25" s="52">
        <f t="shared" si="345"/>
        <v>0</v>
      </c>
      <c r="DK25" s="52">
        <f t="shared" si="345"/>
        <v>0</v>
      </c>
      <c r="DL25" s="52">
        <f t="shared" si="345"/>
        <v>0</v>
      </c>
      <c r="DM25" s="52">
        <f t="shared" si="345"/>
        <v>0</v>
      </c>
      <c r="DN25" s="52">
        <f t="shared" si="345"/>
        <v>0</v>
      </c>
      <c r="DO25" s="52">
        <f t="shared" si="345"/>
        <v>0</v>
      </c>
      <c r="DP25" s="52">
        <f t="shared" si="345"/>
        <v>0</v>
      </c>
      <c r="DQ25" s="52">
        <f t="shared" si="345"/>
        <v>0</v>
      </c>
      <c r="DR25" s="52">
        <f t="shared" si="345"/>
        <v>0</v>
      </c>
      <c r="DS25" s="52">
        <f t="shared" si="345"/>
        <v>0</v>
      </c>
      <c r="DT25" s="52">
        <f t="shared" si="345"/>
        <v>0</v>
      </c>
      <c r="DU25" s="52">
        <f t="shared" si="345"/>
        <v>0</v>
      </c>
      <c r="DV25" s="52">
        <f t="shared" si="361"/>
        <v>0</v>
      </c>
      <c r="DW25" s="52">
        <f t="shared" si="361"/>
        <v>0</v>
      </c>
      <c r="DX25" s="52">
        <f t="shared" si="361"/>
        <v>0</v>
      </c>
      <c r="DY25" s="52">
        <f t="shared" si="361"/>
        <v>0</v>
      </c>
      <c r="DZ25" s="52">
        <f t="shared" si="361"/>
        <v>0</v>
      </c>
      <c r="EA25" s="52">
        <f t="shared" si="361"/>
        <v>0</v>
      </c>
      <c r="EB25" s="52">
        <f t="shared" si="361"/>
        <v>0</v>
      </c>
      <c r="EC25" s="52">
        <f t="shared" si="361"/>
        <v>0</v>
      </c>
      <c r="ED25" s="52">
        <f t="shared" si="361"/>
        <v>0</v>
      </c>
      <c r="EE25" s="52">
        <f t="shared" si="361"/>
        <v>0</v>
      </c>
      <c r="EF25" s="52">
        <f t="shared" si="361"/>
        <v>0</v>
      </c>
      <c r="EG25" s="52">
        <f t="shared" si="361"/>
        <v>0</v>
      </c>
      <c r="EH25" s="52">
        <f t="shared" si="361"/>
        <v>0</v>
      </c>
      <c r="EI25" s="52">
        <f t="shared" si="361"/>
        <v>0</v>
      </c>
      <c r="EJ25" s="52">
        <f t="shared" si="361"/>
        <v>0</v>
      </c>
      <c r="EK25" s="52">
        <f t="shared" si="361"/>
        <v>0</v>
      </c>
      <c r="EL25" s="52">
        <f t="shared" si="377"/>
        <v>0</v>
      </c>
      <c r="EM25" s="52">
        <f t="shared" si="377"/>
        <v>0</v>
      </c>
      <c r="EN25" s="52">
        <f t="shared" si="377"/>
        <v>0</v>
      </c>
      <c r="EO25" s="52">
        <f t="shared" si="377"/>
        <v>0</v>
      </c>
      <c r="EP25" s="52">
        <f t="shared" si="377"/>
        <v>0</v>
      </c>
      <c r="EQ25" s="52">
        <f t="shared" si="377"/>
        <v>0</v>
      </c>
      <c r="ER25" s="52">
        <f t="shared" si="377"/>
        <v>0</v>
      </c>
      <c r="ES25" s="52">
        <f t="shared" si="377"/>
        <v>0</v>
      </c>
      <c r="ET25" s="52">
        <f t="shared" si="377"/>
        <v>0</v>
      </c>
      <c r="EU25" s="52">
        <f t="shared" si="377"/>
        <v>0</v>
      </c>
      <c r="EV25" s="52">
        <f t="shared" si="377"/>
        <v>0</v>
      </c>
      <c r="EW25" s="52">
        <f t="shared" si="377"/>
        <v>0</v>
      </c>
      <c r="EX25" s="52">
        <f t="shared" si="377"/>
        <v>0</v>
      </c>
      <c r="EY25" s="52">
        <f t="shared" si="377"/>
        <v>0</v>
      </c>
      <c r="EZ25" s="52">
        <f t="shared" si="377"/>
        <v>0</v>
      </c>
      <c r="FA25" s="52">
        <f t="shared" si="377"/>
        <v>0</v>
      </c>
      <c r="FB25" s="52">
        <f t="shared" si="393"/>
        <v>0</v>
      </c>
      <c r="FC25" s="52">
        <f t="shared" si="393"/>
        <v>0</v>
      </c>
      <c r="FD25" s="52">
        <f t="shared" si="393"/>
        <v>0</v>
      </c>
      <c r="FE25" s="52">
        <f t="shared" si="393"/>
        <v>0</v>
      </c>
      <c r="FF25" s="52">
        <f t="shared" si="393"/>
        <v>0</v>
      </c>
      <c r="FG25" s="52">
        <f t="shared" si="393"/>
        <v>0</v>
      </c>
      <c r="FH25" s="52">
        <f t="shared" si="393"/>
        <v>0</v>
      </c>
      <c r="FI25" s="52">
        <f t="shared" si="393"/>
        <v>0</v>
      </c>
      <c r="FJ25" s="52">
        <f t="shared" si="393"/>
        <v>0</v>
      </c>
      <c r="FK25" s="52">
        <f t="shared" si="393"/>
        <v>0</v>
      </c>
      <c r="FL25" s="52">
        <f t="shared" si="393"/>
        <v>0</v>
      </c>
      <c r="FM25" s="52">
        <f t="shared" si="393"/>
        <v>0</v>
      </c>
      <c r="FN25" s="52">
        <f t="shared" si="393"/>
        <v>0</v>
      </c>
      <c r="FO25" s="52">
        <f t="shared" si="393"/>
        <v>0</v>
      </c>
      <c r="FP25" s="52">
        <f t="shared" si="393"/>
        <v>0</v>
      </c>
      <c r="FQ25" s="52">
        <f t="shared" si="393"/>
        <v>0</v>
      </c>
      <c r="FR25" s="52">
        <f t="shared" si="409"/>
        <v>0</v>
      </c>
      <c r="FS25" s="52">
        <f t="shared" si="409"/>
        <v>0</v>
      </c>
      <c r="FT25" s="52">
        <f t="shared" si="409"/>
        <v>0</v>
      </c>
      <c r="FU25" s="52">
        <f t="shared" si="409"/>
        <v>0</v>
      </c>
      <c r="FV25" s="52">
        <f t="shared" si="409"/>
        <v>0</v>
      </c>
      <c r="FW25" s="52">
        <f t="shared" si="409"/>
        <v>0</v>
      </c>
      <c r="FX25" s="52">
        <f t="shared" si="409"/>
        <v>0</v>
      </c>
      <c r="FY25" s="52">
        <f t="shared" si="409"/>
        <v>0</v>
      </c>
      <c r="FZ25" s="52">
        <f t="shared" si="409"/>
        <v>0</v>
      </c>
      <c r="GA25" s="52">
        <f t="shared" si="409"/>
        <v>0</v>
      </c>
      <c r="GB25" s="52">
        <f t="shared" si="409"/>
        <v>0</v>
      </c>
      <c r="GC25" s="52">
        <f t="shared" si="409"/>
        <v>0</v>
      </c>
      <c r="GD25" s="52">
        <f t="shared" si="409"/>
        <v>0</v>
      </c>
      <c r="GE25" s="52">
        <f t="shared" si="409"/>
        <v>0</v>
      </c>
      <c r="GF25" s="52">
        <f t="shared" si="409"/>
        <v>0</v>
      </c>
      <c r="GG25" s="52">
        <f t="shared" si="409"/>
        <v>0</v>
      </c>
      <c r="GH25" s="52">
        <f t="shared" si="425"/>
        <v>0</v>
      </c>
      <c r="GI25" s="52">
        <f t="shared" si="425"/>
        <v>0</v>
      </c>
      <c r="GJ25" s="52">
        <f t="shared" si="425"/>
        <v>0</v>
      </c>
      <c r="GK25" s="52">
        <f t="shared" si="425"/>
        <v>0</v>
      </c>
      <c r="GL25" s="52">
        <f t="shared" si="425"/>
        <v>0</v>
      </c>
      <c r="GM25" s="52">
        <f t="shared" si="425"/>
        <v>0</v>
      </c>
      <c r="GN25" s="80"/>
      <c r="GP25" s="68">
        <f>IF(AND(GP$14&gt;=$H25,GP$14&lt;$J25),1,0)</f>
        <v>0</v>
      </c>
      <c r="GQ25" s="68">
        <f t="shared" ref="GQ25:JB29" si="435">IF(AND(GQ$14&gt;=$H25,GQ$14&lt;$J25),1,0)</f>
        <v>0</v>
      </c>
      <c r="GR25" s="68">
        <f t="shared" si="435"/>
        <v>0</v>
      </c>
      <c r="GS25" s="68">
        <f t="shared" si="435"/>
        <v>0</v>
      </c>
      <c r="GT25" s="68">
        <f t="shared" si="435"/>
        <v>0</v>
      </c>
      <c r="GU25" s="68">
        <f t="shared" si="435"/>
        <v>0</v>
      </c>
      <c r="GV25" s="68">
        <f t="shared" si="435"/>
        <v>0</v>
      </c>
      <c r="GW25" s="68">
        <f t="shared" si="435"/>
        <v>0</v>
      </c>
      <c r="GX25" s="68">
        <f t="shared" si="435"/>
        <v>0</v>
      </c>
      <c r="GY25" s="68">
        <f t="shared" si="435"/>
        <v>0</v>
      </c>
      <c r="GZ25" s="68">
        <f t="shared" si="435"/>
        <v>0</v>
      </c>
      <c r="HA25" s="68">
        <f t="shared" si="435"/>
        <v>0</v>
      </c>
      <c r="HB25" s="68">
        <f t="shared" si="435"/>
        <v>0</v>
      </c>
      <c r="HC25" s="68">
        <f t="shared" si="435"/>
        <v>0</v>
      </c>
      <c r="HD25" s="68">
        <f t="shared" si="435"/>
        <v>0</v>
      </c>
      <c r="HE25" s="68">
        <f t="shared" si="435"/>
        <v>0</v>
      </c>
      <c r="HF25" s="68">
        <f t="shared" si="435"/>
        <v>0</v>
      </c>
      <c r="HG25" s="68">
        <f t="shared" si="435"/>
        <v>0</v>
      </c>
      <c r="HH25" s="68">
        <f t="shared" si="435"/>
        <v>0</v>
      </c>
      <c r="HI25" s="68">
        <f t="shared" si="435"/>
        <v>0</v>
      </c>
      <c r="HJ25" s="68">
        <f t="shared" si="435"/>
        <v>0</v>
      </c>
      <c r="HK25" s="68">
        <f t="shared" si="435"/>
        <v>0</v>
      </c>
      <c r="HL25" s="68">
        <f t="shared" si="435"/>
        <v>0</v>
      </c>
      <c r="HM25" s="68">
        <f t="shared" si="435"/>
        <v>0</v>
      </c>
      <c r="HN25" s="68">
        <f t="shared" si="435"/>
        <v>0</v>
      </c>
      <c r="HO25" s="68">
        <f t="shared" si="435"/>
        <v>0</v>
      </c>
      <c r="HP25" s="68">
        <f t="shared" si="435"/>
        <v>0</v>
      </c>
      <c r="HQ25" s="68">
        <f t="shared" si="435"/>
        <v>0</v>
      </c>
      <c r="HR25" s="68">
        <f t="shared" si="435"/>
        <v>0</v>
      </c>
      <c r="HS25" s="68">
        <f t="shared" si="435"/>
        <v>0</v>
      </c>
      <c r="HT25" s="68">
        <f t="shared" si="435"/>
        <v>0</v>
      </c>
      <c r="HU25" s="68">
        <f t="shared" si="435"/>
        <v>0</v>
      </c>
      <c r="HV25" s="68">
        <f t="shared" si="435"/>
        <v>0</v>
      </c>
      <c r="HW25" s="68">
        <f t="shared" si="435"/>
        <v>0</v>
      </c>
      <c r="HX25" s="68">
        <f t="shared" si="435"/>
        <v>0</v>
      </c>
      <c r="HY25" s="68">
        <f t="shared" si="435"/>
        <v>0</v>
      </c>
      <c r="HZ25" s="68">
        <f t="shared" si="435"/>
        <v>0</v>
      </c>
      <c r="IA25" s="68">
        <f t="shared" si="435"/>
        <v>0</v>
      </c>
      <c r="IB25" s="68">
        <f t="shared" si="435"/>
        <v>0</v>
      </c>
      <c r="IC25" s="68">
        <f t="shared" si="435"/>
        <v>0</v>
      </c>
      <c r="ID25" s="68">
        <f t="shared" si="435"/>
        <v>0</v>
      </c>
      <c r="IE25" s="68">
        <f t="shared" si="435"/>
        <v>0</v>
      </c>
      <c r="IF25" s="68">
        <f t="shared" si="435"/>
        <v>0</v>
      </c>
      <c r="IG25" s="68">
        <f t="shared" si="435"/>
        <v>0</v>
      </c>
      <c r="IH25" s="68">
        <f t="shared" si="435"/>
        <v>0</v>
      </c>
      <c r="II25" s="68">
        <f t="shared" si="435"/>
        <v>0</v>
      </c>
      <c r="IJ25" s="68">
        <f t="shared" si="435"/>
        <v>0</v>
      </c>
      <c r="IK25" s="68">
        <f t="shared" si="435"/>
        <v>0</v>
      </c>
      <c r="IL25" s="68">
        <f t="shared" si="435"/>
        <v>0</v>
      </c>
      <c r="IM25" s="68">
        <f t="shared" si="435"/>
        <v>0</v>
      </c>
      <c r="IN25" s="68">
        <f t="shared" si="435"/>
        <v>0</v>
      </c>
      <c r="IO25" s="68">
        <f t="shared" si="435"/>
        <v>0</v>
      </c>
      <c r="IP25" s="68">
        <f t="shared" si="435"/>
        <v>0</v>
      </c>
      <c r="IQ25" s="68">
        <f t="shared" si="435"/>
        <v>0</v>
      </c>
      <c r="IR25" s="68">
        <f t="shared" si="435"/>
        <v>0</v>
      </c>
      <c r="IS25" s="68">
        <f t="shared" si="435"/>
        <v>0</v>
      </c>
      <c r="IT25" s="68">
        <f t="shared" si="435"/>
        <v>0</v>
      </c>
      <c r="IU25" s="68">
        <f t="shared" si="435"/>
        <v>0</v>
      </c>
      <c r="IV25" s="68">
        <f t="shared" si="435"/>
        <v>0</v>
      </c>
      <c r="IW25" s="68">
        <f t="shared" si="435"/>
        <v>0</v>
      </c>
      <c r="IX25" s="68">
        <f t="shared" si="435"/>
        <v>0</v>
      </c>
      <c r="IY25" s="68">
        <f t="shared" si="435"/>
        <v>0</v>
      </c>
      <c r="IZ25" s="68">
        <f t="shared" si="435"/>
        <v>0</v>
      </c>
      <c r="JA25" s="68">
        <f t="shared" si="435"/>
        <v>0</v>
      </c>
      <c r="JB25" s="68">
        <f t="shared" si="435"/>
        <v>0</v>
      </c>
      <c r="JC25" s="68">
        <f t="shared" ref="JC25:LN28" si="436">IF(AND(JC$14&gt;=$H25,JC$14&lt;$J25),1,0)</f>
        <v>0</v>
      </c>
      <c r="JD25" s="68">
        <f t="shared" si="436"/>
        <v>0</v>
      </c>
      <c r="JE25" s="68">
        <f t="shared" si="436"/>
        <v>0</v>
      </c>
      <c r="JF25" s="68">
        <f t="shared" si="436"/>
        <v>0</v>
      </c>
      <c r="JG25" s="68">
        <f t="shared" si="436"/>
        <v>0</v>
      </c>
      <c r="JH25" s="68">
        <f t="shared" si="436"/>
        <v>0</v>
      </c>
      <c r="JI25" s="68">
        <f t="shared" si="436"/>
        <v>0</v>
      </c>
      <c r="JJ25" s="68">
        <f t="shared" si="436"/>
        <v>0</v>
      </c>
      <c r="JK25" s="68">
        <f t="shared" si="436"/>
        <v>0</v>
      </c>
      <c r="JL25" s="68">
        <f t="shared" si="436"/>
        <v>0</v>
      </c>
      <c r="JM25" s="68">
        <f t="shared" si="436"/>
        <v>0</v>
      </c>
      <c r="JN25" s="68">
        <f t="shared" si="436"/>
        <v>0</v>
      </c>
      <c r="JO25" s="68">
        <f t="shared" si="436"/>
        <v>0</v>
      </c>
      <c r="JP25" s="68">
        <f t="shared" si="436"/>
        <v>0</v>
      </c>
      <c r="JQ25" s="68">
        <f t="shared" si="436"/>
        <v>0</v>
      </c>
      <c r="JR25" s="68">
        <f t="shared" si="436"/>
        <v>0</v>
      </c>
      <c r="JS25" s="68">
        <f t="shared" si="436"/>
        <v>0</v>
      </c>
      <c r="JT25" s="68">
        <f t="shared" si="436"/>
        <v>0</v>
      </c>
      <c r="JU25" s="68">
        <f t="shared" si="436"/>
        <v>0</v>
      </c>
      <c r="JV25" s="68">
        <f t="shared" si="436"/>
        <v>0</v>
      </c>
      <c r="JW25" s="68">
        <f t="shared" si="436"/>
        <v>0</v>
      </c>
      <c r="JX25" s="68">
        <f t="shared" si="436"/>
        <v>0</v>
      </c>
      <c r="JY25" s="68">
        <f t="shared" si="436"/>
        <v>0</v>
      </c>
      <c r="JZ25" s="68">
        <f t="shared" si="436"/>
        <v>0</v>
      </c>
      <c r="KA25" s="68">
        <f t="shared" si="436"/>
        <v>0</v>
      </c>
      <c r="KB25" s="68">
        <f t="shared" si="436"/>
        <v>0</v>
      </c>
      <c r="KC25" s="68">
        <f t="shared" si="436"/>
        <v>0</v>
      </c>
      <c r="KD25" s="68">
        <f t="shared" si="436"/>
        <v>0</v>
      </c>
      <c r="KE25" s="68">
        <f t="shared" si="436"/>
        <v>0</v>
      </c>
      <c r="KF25" s="68">
        <f t="shared" si="436"/>
        <v>0</v>
      </c>
      <c r="KG25" s="68">
        <f t="shared" si="436"/>
        <v>0</v>
      </c>
      <c r="KH25" s="68">
        <f t="shared" si="436"/>
        <v>0</v>
      </c>
      <c r="KI25" s="68">
        <f t="shared" si="436"/>
        <v>0</v>
      </c>
      <c r="KJ25" s="68">
        <f t="shared" si="436"/>
        <v>0</v>
      </c>
      <c r="KK25" s="68">
        <f t="shared" si="436"/>
        <v>0</v>
      </c>
      <c r="KL25" s="68">
        <f t="shared" si="436"/>
        <v>0</v>
      </c>
      <c r="KM25" s="68">
        <f t="shared" si="436"/>
        <v>0</v>
      </c>
      <c r="KN25" s="68">
        <f t="shared" si="436"/>
        <v>0</v>
      </c>
      <c r="KO25" s="68">
        <f t="shared" si="436"/>
        <v>0</v>
      </c>
      <c r="KP25" s="68">
        <f t="shared" si="436"/>
        <v>0</v>
      </c>
      <c r="KQ25" s="68">
        <f t="shared" si="436"/>
        <v>0</v>
      </c>
      <c r="KR25" s="68">
        <f t="shared" si="436"/>
        <v>0</v>
      </c>
      <c r="KS25" s="68">
        <f t="shared" si="436"/>
        <v>0</v>
      </c>
      <c r="KT25" s="68">
        <f t="shared" si="436"/>
        <v>0</v>
      </c>
      <c r="KU25" s="68">
        <f t="shared" si="436"/>
        <v>0</v>
      </c>
      <c r="KV25" s="68">
        <f t="shared" si="436"/>
        <v>0</v>
      </c>
      <c r="KW25" s="68">
        <f t="shared" si="436"/>
        <v>0</v>
      </c>
      <c r="KX25" s="68">
        <f t="shared" si="436"/>
        <v>0</v>
      </c>
      <c r="KY25" s="68">
        <f t="shared" si="436"/>
        <v>0</v>
      </c>
      <c r="KZ25" s="68">
        <f t="shared" si="436"/>
        <v>0</v>
      </c>
      <c r="LA25" s="68">
        <f t="shared" si="436"/>
        <v>0</v>
      </c>
      <c r="LB25" s="68">
        <f t="shared" si="436"/>
        <v>0</v>
      </c>
      <c r="LC25" s="68">
        <f t="shared" si="436"/>
        <v>0</v>
      </c>
      <c r="LD25" s="68">
        <f t="shared" si="436"/>
        <v>0</v>
      </c>
      <c r="LE25" s="68">
        <f t="shared" si="436"/>
        <v>0</v>
      </c>
      <c r="LF25" s="68">
        <f t="shared" si="436"/>
        <v>0</v>
      </c>
      <c r="LG25" s="68">
        <f t="shared" si="436"/>
        <v>0</v>
      </c>
      <c r="LH25" s="68">
        <f t="shared" si="436"/>
        <v>0</v>
      </c>
      <c r="LI25" s="68">
        <f t="shared" si="436"/>
        <v>0</v>
      </c>
      <c r="LJ25" s="68">
        <f t="shared" si="436"/>
        <v>0</v>
      </c>
      <c r="LK25" s="68">
        <f t="shared" si="436"/>
        <v>0</v>
      </c>
      <c r="LL25" s="68">
        <f t="shared" si="436"/>
        <v>0</v>
      </c>
      <c r="LM25" s="68">
        <f t="shared" si="436"/>
        <v>0</v>
      </c>
      <c r="LN25" s="68">
        <f t="shared" si="436"/>
        <v>0</v>
      </c>
      <c r="LO25" s="68">
        <f t="shared" si="433"/>
        <v>0</v>
      </c>
      <c r="LP25" s="68">
        <f t="shared" si="433"/>
        <v>0</v>
      </c>
      <c r="LQ25" s="68">
        <f t="shared" si="433"/>
        <v>0</v>
      </c>
      <c r="LR25" s="68">
        <f t="shared" si="433"/>
        <v>0</v>
      </c>
      <c r="LS25" s="68">
        <f t="shared" si="433"/>
        <v>0</v>
      </c>
      <c r="LT25" s="68">
        <f t="shared" si="433"/>
        <v>0</v>
      </c>
      <c r="LU25" s="68">
        <f t="shared" si="433"/>
        <v>0</v>
      </c>
      <c r="LV25" s="68">
        <f t="shared" si="433"/>
        <v>0</v>
      </c>
      <c r="LW25" s="68">
        <f t="shared" si="433"/>
        <v>0</v>
      </c>
      <c r="LX25" s="68">
        <f t="shared" si="433"/>
        <v>0</v>
      </c>
      <c r="LY25" s="68">
        <f t="shared" si="433"/>
        <v>0</v>
      </c>
      <c r="LZ25" s="68">
        <f t="shared" si="433"/>
        <v>0</v>
      </c>
      <c r="MA25" s="68">
        <f t="shared" si="433"/>
        <v>0</v>
      </c>
      <c r="MB25" s="68">
        <f t="shared" si="433"/>
        <v>0</v>
      </c>
      <c r="MC25" s="68">
        <f t="shared" si="433"/>
        <v>0</v>
      </c>
      <c r="MD25" s="68">
        <f t="shared" si="433"/>
        <v>0</v>
      </c>
      <c r="ME25" s="68">
        <f t="shared" si="433"/>
        <v>0</v>
      </c>
      <c r="MF25" s="68">
        <f t="shared" si="433"/>
        <v>0</v>
      </c>
      <c r="MG25" s="68">
        <f t="shared" si="433"/>
        <v>0</v>
      </c>
      <c r="MH25" s="68">
        <f t="shared" si="433"/>
        <v>0</v>
      </c>
      <c r="MI25" s="68">
        <f t="shared" si="433"/>
        <v>0</v>
      </c>
      <c r="MJ25" s="68">
        <f t="shared" si="433"/>
        <v>0</v>
      </c>
      <c r="MK25" s="68">
        <f t="shared" si="433"/>
        <v>0</v>
      </c>
      <c r="ML25" s="68">
        <f t="shared" si="433"/>
        <v>0</v>
      </c>
      <c r="MM25" s="68">
        <f t="shared" si="433"/>
        <v>0</v>
      </c>
      <c r="MN25" s="68">
        <f t="shared" si="433"/>
        <v>0</v>
      </c>
      <c r="MO25" s="68">
        <f t="shared" si="433"/>
        <v>0</v>
      </c>
      <c r="MP25" s="68">
        <f t="shared" si="433"/>
        <v>0</v>
      </c>
      <c r="MQ25" s="68">
        <f t="shared" si="433"/>
        <v>0</v>
      </c>
      <c r="MR25" s="68">
        <f t="shared" si="433"/>
        <v>0</v>
      </c>
      <c r="MS25" s="68">
        <f t="shared" si="433"/>
        <v>0</v>
      </c>
      <c r="MT25" s="68">
        <f t="shared" si="433"/>
        <v>0</v>
      </c>
      <c r="MU25" s="68">
        <f t="shared" si="433"/>
        <v>0</v>
      </c>
      <c r="MV25" s="68">
        <f t="shared" si="433"/>
        <v>0</v>
      </c>
      <c r="MW25" s="68">
        <f t="shared" si="433"/>
        <v>0</v>
      </c>
      <c r="MX25" s="68">
        <f t="shared" si="433"/>
        <v>0</v>
      </c>
      <c r="MY25" s="68">
        <f t="shared" si="433"/>
        <v>0</v>
      </c>
      <c r="MZ25" s="68">
        <f t="shared" si="433"/>
        <v>0</v>
      </c>
      <c r="NA25" s="68">
        <f t="shared" si="433"/>
        <v>0</v>
      </c>
      <c r="NB25" s="68">
        <f t="shared" si="433"/>
        <v>0</v>
      </c>
      <c r="NC25" s="68">
        <f t="shared" si="433"/>
        <v>0</v>
      </c>
      <c r="ND25" s="68">
        <f t="shared" si="433"/>
        <v>0</v>
      </c>
      <c r="NE25" s="68">
        <f t="shared" si="433"/>
        <v>0</v>
      </c>
      <c r="NF25" s="68">
        <f t="shared" si="433"/>
        <v>0</v>
      </c>
      <c r="NG25" s="68">
        <f t="shared" si="433"/>
        <v>0</v>
      </c>
      <c r="NH25" s="68">
        <f t="shared" si="433"/>
        <v>0</v>
      </c>
      <c r="NI25" s="68">
        <f t="shared" si="433"/>
        <v>0</v>
      </c>
      <c r="NJ25" s="68">
        <f t="shared" si="433"/>
        <v>0</v>
      </c>
      <c r="NK25" s="68">
        <f t="shared" si="433"/>
        <v>0</v>
      </c>
      <c r="NL25" s="68">
        <f t="shared" si="433"/>
        <v>0</v>
      </c>
      <c r="NM25" s="68">
        <f t="shared" si="433"/>
        <v>0</v>
      </c>
      <c r="NN25" s="68">
        <f t="shared" si="433"/>
        <v>0</v>
      </c>
      <c r="NO25" s="68">
        <f t="shared" si="433"/>
        <v>0</v>
      </c>
      <c r="NP25" s="68">
        <f t="shared" si="433"/>
        <v>0</v>
      </c>
      <c r="NQ25" s="17"/>
      <c r="NR25" s="17"/>
      <c r="NT25" s="17"/>
      <c r="NU25" s="17"/>
      <c r="NV25" s="17"/>
      <c r="NW25" s="17"/>
      <c r="NX25" s="17">
        <f t="shared" si="434"/>
        <v>0</v>
      </c>
    </row>
    <row r="26" spans="5:573" s="1" customFormat="1">
      <c r="E26" s="86"/>
      <c r="F26" s="39"/>
      <c r="G26" s="39"/>
      <c r="H26" s="104"/>
      <c r="I26" s="27"/>
      <c r="J26" s="105">
        <f t="shared" si="248"/>
        <v>0</v>
      </c>
      <c r="K26" s="48">
        <f>IF(ISBLANK(H26),0,IF(OR(H26&lt;$G$7,H26&lt;H24),1,0))</f>
        <v>0</v>
      </c>
      <c r="L26" s="48">
        <f>IF(OR(J26&gt;$NP$14,J26&gt;J24),1,0)</f>
        <v>0</v>
      </c>
      <c r="M26" s="54">
        <f t="shared" ref="M26:M30" si="437">GP26</f>
        <v>0</v>
      </c>
      <c r="N26" s="52">
        <f t="shared" si="249"/>
        <v>0</v>
      </c>
      <c r="O26" s="52">
        <f t="shared" si="249"/>
        <v>0</v>
      </c>
      <c r="P26" s="52">
        <f t="shared" si="249"/>
        <v>0</v>
      </c>
      <c r="Q26" s="52">
        <f t="shared" si="249"/>
        <v>0</v>
      </c>
      <c r="R26" s="52">
        <f t="shared" si="249"/>
        <v>0</v>
      </c>
      <c r="S26" s="52">
        <f t="shared" si="249"/>
        <v>0</v>
      </c>
      <c r="T26" s="52">
        <f t="shared" si="249"/>
        <v>0</v>
      </c>
      <c r="U26" s="52">
        <f t="shared" si="249"/>
        <v>0</v>
      </c>
      <c r="V26" s="52">
        <f t="shared" si="249"/>
        <v>0</v>
      </c>
      <c r="W26" s="52">
        <f t="shared" si="249"/>
        <v>0</v>
      </c>
      <c r="X26" s="52">
        <f t="shared" si="249"/>
        <v>0</v>
      </c>
      <c r="Y26" s="52">
        <f t="shared" si="249"/>
        <v>0</v>
      </c>
      <c r="Z26" s="52">
        <f t="shared" si="249"/>
        <v>0</v>
      </c>
      <c r="AA26" s="52">
        <f t="shared" si="249"/>
        <v>0</v>
      </c>
      <c r="AB26" s="52">
        <f t="shared" si="249"/>
        <v>0</v>
      </c>
      <c r="AC26" s="52">
        <f t="shared" si="249"/>
        <v>0</v>
      </c>
      <c r="AD26" s="52">
        <f t="shared" si="265"/>
        <v>0</v>
      </c>
      <c r="AE26" s="52">
        <f t="shared" si="265"/>
        <v>0</v>
      </c>
      <c r="AF26" s="52">
        <f t="shared" si="265"/>
        <v>0</v>
      </c>
      <c r="AG26" s="52">
        <f t="shared" si="265"/>
        <v>0</v>
      </c>
      <c r="AH26" s="52">
        <f t="shared" si="265"/>
        <v>0</v>
      </c>
      <c r="AI26" s="52">
        <f t="shared" si="265"/>
        <v>0</v>
      </c>
      <c r="AJ26" s="52">
        <f t="shared" si="265"/>
        <v>0</v>
      </c>
      <c r="AK26" s="52">
        <f t="shared" si="265"/>
        <v>0</v>
      </c>
      <c r="AL26" s="52">
        <f t="shared" si="265"/>
        <v>0</v>
      </c>
      <c r="AM26" s="52">
        <f t="shared" si="265"/>
        <v>0</v>
      </c>
      <c r="AN26" s="52">
        <f t="shared" si="265"/>
        <v>0</v>
      </c>
      <c r="AO26" s="52">
        <f t="shared" si="265"/>
        <v>0</v>
      </c>
      <c r="AP26" s="52">
        <f t="shared" si="265"/>
        <v>0</v>
      </c>
      <c r="AQ26" s="52">
        <f t="shared" si="265"/>
        <v>0</v>
      </c>
      <c r="AR26" s="52">
        <f t="shared" si="265"/>
        <v>0</v>
      </c>
      <c r="AS26" s="52">
        <f t="shared" si="265"/>
        <v>0</v>
      </c>
      <c r="AT26" s="52">
        <f t="shared" si="281"/>
        <v>0</v>
      </c>
      <c r="AU26" s="52">
        <f t="shared" si="281"/>
        <v>0</v>
      </c>
      <c r="AV26" s="52">
        <f t="shared" si="281"/>
        <v>0</v>
      </c>
      <c r="AW26" s="52">
        <f t="shared" si="281"/>
        <v>0</v>
      </c>
      <c r="AX26" s="52">
        <f t="shared" si="281"/>
        <v>0</v>
      </c>
      <c r="AY26" s="52">
        <f t="shared" si="281"/>
        <v>0</v>
      </c>
      <c r="AZ26" s="52">
        <f t="shared" si="281"/>
        <v>0</v>
      </c>
      <c r="BA26" s="52">
        <f t="shared" si="281"/>
        <v>0</v>
      </c>
      <c r="BB26" s="52">
        <f t="shared" si="281"/>
        <v>0</v>
      </c>
      <c r="BC26" s="52">
        <f t="shared" si="281"/>
        <v>0</v>
      </c>
      <c r="BD26" s="52">
        <f t="shared" si="281"/>
        <v>0</v>
      </c>
      <c r="BE26" s="52">
        <f t="shared" si="281"/>
        <v>0</v>
      </c>
      <c r="BF26" s="52">
        <f t="shared" si="281"/>
        <v>0</v>
      </c>
      <c r="BG26" s="52">
        <f t="shared" si="281"/>
        <v>0</v>
      </c>
      <c r="BH26" s="52">
        <f t="shared" si="281"/>
        <v>0</v>
      </c>
      <c r="BI26" s="52">
        <f t="shared" si="281"/>
        <v>0</v>
      </c>
      <c r="BJ26" s="52">
        <f t="shared" si="297"/>
        <v>0</v>
      </c>
      <c r="BK26" s="52">
        <f t="shared" si="297"/>
        <v>0</v>
      </c>
      <c r="BL26" s="52">
        <f t="shared" si="297"/>
        <v>0</v>
      </c>
      <c r="BM26" s="52">
        <f t="shared" si="297"/>
        <v>0</v>
      </c>
      <c r="BN26" s="52">
        <f t="shared" si="297"/>
        <v>0</v>
      </c>
      <c r="BO26" s="52">
        <f t="shared" si="297"/>
        <v>0</v>
      </c>
      <c r="BP26" s="52">
        <f t="shared" si="297"/>
        <v>0</v>
      </c>
      <c r="BQ26" s="52">
        <f t="shared" si="297"/>
        <v>0</v>
      </c>
      <c r="BR26" s="52">
        <f t="shared" si="297"/>
        <v>0</v>
      </c>
      <c r="BS26" s="52">
        <f t="shared" si="297"/>
        <v>0</v>
      </c>
      <c r="BT26" s="52">
        <f t="shared" si="297"/>
        <v>0</v>
      </c>
      <c r="BU26" s="52">
        <f t="shared" si="297"/>
        <v>0</v>
      </c>
      <c r="BV26" s="52">
        <f t="shared" si="297"/>
        <v>0</v>
      </c>
      <c r="BW26" s="52">
        <f t="shared" si="297"/>
        <v>0</v>
      </c>
      <c r="BX26" s="52">
        <f t="shared" si="297"/>
        <v>0</v>
      </c>
      <c r="BY26" s="52">
        <f t="shared" si="297"/>
        <v>0</v>
      </c>
      <c r="BZ26" s="52">
        <f t="shared" si="313"/>
        <v>0</v>
      </c>
      <c r="CA26" s="52">
        <f t="shared" si="313"/>
        <v>0</v>
      </c>
      <c r="CB26" s="52">
        <f t="shared" si="313"/>
        <v>0</v>
      </c>
      <c r="CC26" s="52">
        <f t="shared" si="313"/>
        <v>0</v>
      </c>
      <c r="CD26" s="52">
        <f t="shared" si="313"/>
        <v>0</v>
      </c>
      <c r="CE26" s="52">
        <f t="shared" si="313"/>
        <v>0</v>
      </c>
      <c r="CF26" s="52">
        <f t="shared" si="313"/>
        <v>0</v>
      </c>
      <c r="CG26" s="52">
        <f t="shared" si="313"/>
        <v>0</v>
      </c>
      <c r="CH26" s="52">
        <f t="shared" si="313"/>
        <v>0</v>
      </c>
      <c r="CI26" s="52">
        <f t="shared" si="313"/>
        <v>0</v>
      </c>
      <c r="CJ26" s="52">
        <f t="shared" si="313"/>
        <v>0</v>
      </c>
      <c r="CK26" s="52">
        <f t="shared" si="313"/>
        <v>0</v>
      </c>
      <c r="CL26" s="52">
        <f t="shared" si="313"/>
        <v>0</v>
      </c>
      <c r="CM26" s="52">
        <f t="shared" si="313"/>
        <v>0</v>
      </c>
      <c r="CN26" s="52">
        <f t="shared" si="313"/>
        <v>0</v>
      </c>
      <c r="CO26" s="52">
        <f t="shared" si="313"/>
        <v>0</v>
      </c>
      <c r="CP26" s="52">
        <f t="shared" si="329"/>
        <v>0</v>
      </c>
      <c r="CQ26" s="52">
        <f t="shared" si="329"/>
        <v>0</v>
      </c>
      <c r="CR26" s="52">
        <f t="shared" si="329"/>
        <v>0</v>
      </c>
      <c r="CS26" s="52">
        <f t="shared" si="329"/>
        <v>0</v>
      </c>
      <c r="CT26" s="52">
        <f t="shared" si="329"/>
        <v>0</v>
      </c>
      <c r="CU26" s="52">
        <f t="shared" si="329"/>
        <v>0</v>
      </c>
      <c r="CV26" s="52">
        <f t="shared" si="329"/>
        <v>0</v>
      </c>
      <c r="CW26" s="52">
        <f t="shared" si="329"/>
        <v>0</v>
      </c>
      <c r="CX26" s="52">
        <f t="shared" si="329"/>
        <v>0</v>
      </c>
      <c r="CY26" s="52">
        <f t="shared" si="329"/>
        <v>0</v>
      </c>
      <c r="CZ26" s="52">
        <f t="shared" si="329"/>
        <v>0</v>
      </c>
      <c r="DA26" s="52">
        <f t="shared" si="329"/>
        <v>0</v>
      </c>
      <c r="DB26" s="52">
        <f t="shared" si="329"/>
        <v>0</v>
      </c>
      <c r="DC26" s="52">
        <f t="shared" si="329"/>
        <v>0</v>
      </c>
      <c r="DD26" s="52">
        <f t="shared" si="329"/>
        <v>0</v>
      </c>
      <c r="DE26" s="52">
        <f t="shared" si="329"/>
        <v>0</v>
      </c>
      <c r="DF26" s="52">
        <f t="shared" si="345"/>
        <v>0</v>
      </c>
      <c r="DG26" s="52">
        <f t="shared" si="345"/>
        <v>0</v>
      </c>
      <c r="DH26" s="52">
        <f t="shared" si="345"/>
        <v>0</v>
      </c>
      <c r="DI26" s="52">
        <f t="shared" si="345"/>
        <v>0</v>
      </c>
      <c r="DJ26" s="52">
        <f t="shared" si="345"/>
        <v>0</v>
      </c>
      <c r="DK26" s="52">
        <f t="shared" si="345"/>
        <v>0</v>
      </c>
      <c r="DL26" s="52">
        <f t="shared" si="345"/>
        <v>0</v>
      </c>
      <c r="DM26" s="52">
        <f t="shared" si="345"/>
        <v>0</v>
      </c>
      <c r="DN26" s="52">
        <f t="shared" si="345"/>
        <v>0</v>
      </c>
      <c r="DO26" s="52">
        <f t="shared" si="345"/>
        <v>0</v>
      </c>
      <c r="DP26" s="52">
        <f t="shared" si="345"/>
        <v>0</v>
      </c>
      <c r="DQ26" s="52">
        <f t="shared" si="345"/>
        <v>0</v>
      </c>
      <c r="DR26" s="52">
        <f t="shared" si="345"/>
        <v>0</v>
      </c>
      <c r="DS26" s="52">
        <f t="shared" si="345"/>
        <v>0</v>
      </c>
      <c r="DT26" s="52">
        <f t="shared" si="345"/>
        <v>0</v>
      </c>
      <c r="DU26" s="52">
        <f t="shared" si="345"/>
        <v>0</v>
      </c>
      <c r="DV26" s="52">
        <f t="shared" si="361"/>
        <v>0</v>
      </c>
      <c r="DW26" s="52">
        <f t="shared" si="361"/>
        <v>0</v>
      </c>
      <c r="DX26" s="52">
        <f t="shared" si="361"/>
        <v>0</v>
      </c>
      <c r="DY26" s="52">
        <f t="shared" si="361"/>
        <v>0</v>
      </c>
      <c r="DZ26" s="52">
        <f t="shared" si="361"/>
        <v>0</v>
      </c>
      <c r="EA26" s="52">
        <f t="shared" si="361"/>
        <v>0</v>
      </c>
      <c r="EB26" s="52">
        <f t="shared" si="361"/>
        <v>0</v>
      </c>
      <c r="EC26" s="52">
        <f t="shared" si="361"/>
        <v>0</v>
      </c>
      <c r="ED26" s="52">
        <f t="shared" si="361"/>
        <v>0</v>
      </c>
      <c r="EE26" s="52">
        <f t="shared" si="361"/>
        <v>0</v>
      </c>
      <c r="EF26" s="52">
        <f t="shared" si="361"/>
        <v>0</v>
      </c>
      <c r="EG26" s="52">
        <f t="shared" si="361"/>
        <v>0</v>
      </c>
      <c r="EH26" s="52">
        <f t="shared" si="361"/>
        <v>0</v>
      </c>
      <c r="EI26" s="52">
        <f t="shared" si="361"/>
        <v>0</v>
      </c>
      <c r="EJ26" s="52">
        <f t="shared" si="361"/>
        <v>0</v>
      </c>
      <c r="EK26" s="52">
        <f t="shared" si="361"/>
        <v>0</v>
      </c>
      <c r="EL26" s="52">
        <f t="shared" si="377"/>
        <v>0</v>
      </c>
      <c r="EM26" s="52">
        <f t="shared" si="377"/>
        <v>0</v>
      </c>
      <c r="EN26" s="52">
        <f t="shared" si="377"/>
        <v>0</v>
      </c>
      <c r="EO26" s="52">
        <f t="shared" si="377"/>
        <v>0</v>
      </c>
      <c r="EP26" s="52">
        <f t="shared" si="377"/>
        <v>0</v>
      </c>
      <c r="EQ26" s="52">
        <f t="shared" si="377"/>
        <v>0</v>
      </c>
      <c r="ER26" s="52">
        <f t="shared" si="377"/>
        <v>0</v>
      </c>
      <c r="ES26" s="52">
        <f t="shared" si="377"/>
        <v>0</v>
      </c>
      <c r="ET26" s="52">
        <f t="shared" si="377"/>
        <v>0</v>
      </c>
      <c r="EU26" s="52">
        <f t="shared" si="377"/>
        <v>0</v>
      </c>
      <c r="EV26" s="52">
        <f t="shared" si="377"/>
        <v>0</v>
      </c>
      <c r="EW26" s="52">
        <f t="shared" si="377"/>
        <v>0</v>
      </c>
      <c r="EX26" s="52">
        <f t="shared" si="377"/>
        <v>0</v>
      </c>
      <c r="EY26" s="52">
        <f t="shared" si="377"/>
        <v>0</v>
      </c>
      <c r="EZ26" s="52">
        <f t="shared" si="377"/>
        <v>0</v>
      </c>
      <c r="FA26" s="52">
        <f t="shared" si="377"/>
        <v>0</v>
      </c>
      <c r="FB26" s="52">
        <f t="shared" si="393"/>
        <v>0</v>
      </c>
      <c r="FC26" s="52">
        <f t="shared" si="393"/>
        <v>0</v>
      </c>
      <c r="FD26" s="52">
        <f t="shared" si="393"/>
        <v>0</v>
      </c>
      <c r="FE26" s="52">
        <f t="shared" si="393"/>
        <v>0</v>
      </c>
      <c r="FF26" s="52">
        <f t="shared" si="393"/>
        <v>0</v>
      </c>
      <c r="FG26" s="52">
        <f t="shared" si="393"/>
        <v>0</v>
      </c>
      <c r="FH26" s="52">
        <f t="shared" si="393"/>
        <v>0</v>
      </c>
      <c r="FI26" s="52">
        <f t="shared" si="393"/>
        <v>0</v>
      </c>
      <c r="FJ26" s="52">
        <f t="shared" si="393"/>
        <v>0</v>
      </c>
      <c r="FK26" s="52">
        <f t="shared" si="393"/>
        <v>0</v>
      </c>
      <c r="FL26" s="52">
        <f t="shared" si="393"/>
        <v>0</v>
      </c>
      <c r="FM26" s="52">
        <f t="shared" si="393"/>
        <v>0</v>
      </c>
      <c r="FN26" s="52">
        <f t="shared" si="393"/>
        <v>0</v>
      </c>
      <c r="FO26" s="52">
        <f t="shared" si="393"/>
        <v>0</v>
      </c>
      <c r="FP26" s="52">
        <f t="shared" si="393"/>
        <v>0</v>
      </c>
      <c r="FQ26" s="52">
        <f t="shared" si="393"/>
        <v>0</v>
      </c>
      <c r="FR26" s="52">
        <f t="shared" si="409"/>
        <v>0</v>
      </c>
      <c r="FS26" s="52">
        <f t="shared" si="409"/>
        <v>0</v>
      </c>
      <c r="FT26" s="52">
        <f t="shared" si="409"/>
        <v>0</v>
      </c>
      <c r="FU26" s="52">
        <f t="shared" si="409"/>
        <v>0</v>
      </c>
      <c r="FV26" s="52">
        <f t="shared" si="409"/>
        <v>0</v>
      </c>
      <c r="FW26" s="52">
        <f t="shared" si="409"/>
        <v>0</v>
      </c>
      <c r="FX26" s="52">
        <f t="shared" si="409"/>
        <v>0</v>
      </c>
      <c r="FY26" s="52">
        <f t="shared" si="409"/>
        <v>0</v>
      </c>
      <c r="FZ26" s="52">
        <f t="shared" si="409"/>
        <v>0</v>
      </c>
      <c r="GA26" s="52">
        <f t="shared" si="409"/>
        <v>0</v>
      </c>
      <c r="GB26" s="52">
        <f t="shared" si="409"/>
        <v>0</v>
      </c>
      <c r="GC26" s="52">
        <f t="shared" si="409"/>
        <v>0</v>
      </c>
      <c r="GD26" s="52">
        <f t="shared" si="409"/>
        <v>0</v>
      </c>
      <c r="GE26" s="52">
        <f t="shared" si="409"/>
        <v>0</v>
      </c>
      <c r="GF26" s="52">
        <f t="shared" si="409"/>
        <v>0</v>
      </c>
      <c r="GG26" s="52">
        <f t="shared" si="409"/>
        <v>0</v>
      </c>
      <c r="GH26" s="52">
        <f t="shared" si="425"/>
        <v>0</v>
      </c>
      <c r="GI26" s="52">
        <f t="shared" si="425"/>
        <v>0</v>
      </c>
      <c r="GJ26" s="52">
        <f t="shared" si="425"/>
        <v>0</v>
      </c>
      <c r="GK26" s="52">
        <f t="shared" si="425"/>
        <v>0</v>
      </c>
      <c r="GL26" s="52">
        <f t="shared" si="425"/>
        <v>0</v>
      </c>
      <c r="GM26" s="52">
        <f t="shared" si="425"/>
        <v>0</v>
      </c>
      <c r="GN26" s="80"/>
      <c r="GP26" s="68">
        <f t="shared" ref="GP26:HE30" si="438">IF(AND(GP$14&gt;=$H26,GP$14&lt;$J26),1,0)</f>
        <v>0</v>
      </c>
      <c r="GQ26" s="68">
        <f t="shared" si="438"/>
        <v>0</v>
      </c>
      <c r="GR26" s="68">
        <f t="shared" si="438"/>
        <v>0</v>
      </c>
      <c r="GS26" s="68">
        <f t="shared" si="438"/>
        <v>0</v>
      </c>
      <c r="GT26" s="68">
        <f t="shared" si="438"/>
        <v>0</v>
      </c>
      <c r="GU26" s="68">
        <f t="shared" si="438"/>
        <v>0</v>
      </c>
      <c r="GV26" s="68">
        <f t="shared" si="438"/>
        <v>0</v>
      </c>
      <c r="GW26" s="68">
        <f t="shared" si="438"/>
        <v>0</v>
      </c>
      <c r="GX26" s="68">
        <f t="shared" si="438"/>
        <v>0</v>
      </c>
      <c r="GY26" s="68">
        <f t="shared" si="438"/>
        <v>0</v>
      </c>
      <c r="GZ26" s="68">
        <f t="shared" si="438"/>
        <v>0</v>
      </c>
      <c r="HA26" s="68">
        <f t="shared" si="438"/>
        <v>0</v>
      </c>
      <c r="HB26" s="68">
        <f t="shared" si="438"/>
        <v>0</v>
      </c>
      <c r="HC26" s="68">
        <f t="shared" si="438"/>
        <v>0</v>
      </c>
      <c r="HD26" s="68">
        <f t="shared" si="438"/>
        <v>0</v>
      </c>
      <c r="HE26" s="68">
        <f t="shared" si="438"/>
        <v>0</v>
      </c>
      <c r="HF26" s="68">
        <f t="shared" si="435"/>
        <v>0</v>
      </c>
      <c r="HG26" s="68">
        <f t="shared" si="435"/>
        <v>0</v>
      </c>
      <c r="HH26" s="68">
        <f t="shared" si="435"/>
        <v>0</v>
      </c>
      <c r="HI26" s="68">
        <f t="shared" si="435"/>
        <v>0</v>
      </c>
      <c r="HJ26" s="68">
        <f t="shared" si="435"/>
        <v>0</v>
      </c>
      <c r="HK26" s="68">
        <f t="shared" si="435"/>
        <v>0</v>
      </c>
      <c r="HL26" s="68">
        <f t="shared" si="435"/>
        <v>0</v>
      </c>
      <c r="HM26" s="68">
        <f t="shared" si="435"/>
        <v>0</v>
      </c>
      <c r="HN26" s="68">
        <f t="shared" si="435"/>
        <v>0</v>
      </c>
      <c r="HO26" s="68">
        <f t="shared" si="435"/>
        <v>0</v>
      </c>
      <c r="HP26" s="68">
        <f t="shared" si="435"/>
        <v>0</v>
      </c>
      <c r="HQ26" s="68">
        <f t="shared" si="435"/>
        <v>0</v>
      </c>
      <c r="HR26" s="68">
        <f t="shared" si="435"/>
        <v>0</v>
      </c>
      <c r="HS26" s="68">
        <f t="shared" si="435"/>
        <v>0</v>
      </c>
      <c r="HT26" s="68">
        <f t="shared" si="435"/>
        <v>0</v>
      </c>
      <c r="HU26" s="68">
        <f t="shared" si="435"/>
        <v>0</v>
      </c>
      <c r="HV26" s="68">
        <f t="shared" si="435"/>
        <v>0</v>
      </c>
      <c r="HW26" s="68">
        <f t="shared" si="435"/>
        <v>0</v>
      </c>
      <c r="HX26" s="68">
        <f t="shared" si="435"/>
        <v>0</v>
      </c>
      <c r="HY26" s="68">
        <f t="shared" si="435"/>
        <v>0</v>
      </c>
      <c r="HZ26" s="68">
        <f t="shared" si="435"/>
        <v>0</v>
      </c>
      <c r="IA26" s="68">
        <f t="shared" si="435"/>
        <v>0</v>
      </c>
      <c r="IB26" s="68">
        <f t="shared" si="435"/>
        <v>0</v>
      </c>
      <c r="IC26" s="68">
        <f t="shared" si="435"/>
        <v>0</v>
      </c>
      <c r="ID26" s="68">
        <f t="shared" si="435"/>
        <v>0</v>
      </c>
      <c r="IE26" s="68">
        <f t="shared" si="435"/>
        <v>0</v>
      </c>
      <c r="IF26" s="68">
        <f t="shared" si="435"/>
        <v>0</v>
      </c>
      <c r="IG26" s="68">
        <f t="shared" si="435"/>
        <v>0</v>
      </c>
      <c r="IH26" s="68">
        <f t="shared" si="435"/>
        <v>0</v>
      </c>
      <c r="II26" s="68">
        <f t="shared" si="435"/>
        <v>0</v>
      </c>
      <c r="IJ26" s="68">
        <f t="shared" si="435"/>
        <v>0</v>
      </c>
      <c r="IK26" s="68">
        <f t="shared" si="435"/>
        <v>0</v>
      </c>
      <c r="IL26" s="68">
        <f t="shared" si="435"/>
        <v>0</v>
      </c>
      <c r="IM26" s="68">
        <f t="shared" si="435"/>
        <v>0</v>
      </c>
      <c r="IN26" s="68">
        <f t="shared" si="435"/>
        <v>0</v>
      </c>
      <c r="IO26" s="68">
        <f t="shared" si="435"/>
        <v>0</v>
      </c>
      <c r="IP26" s="68">
        <f t="shared" si="435"/>
        <v>0</v>
      </c>
      <c r="IQ26" s="68">
        <f t="shared" si="435"/>
        <v>0</v>
      </c>
      <c r="IR26" s="68">
        <f t="shared" si="435"/>
        <v>0</v>
      </c>
      <c r="IS26" s="68">
        <f t="shared" si="435"/>
        <v>0</v>
      </c>
      <c r="IT26" s="68">
        <f t="shared" si="435"/>
        <v>0</v>
      </c>
      <c r="IU26" s="68">
        <f t="shared" si="435"/>
        <v>0</v>
      </c>
      <c r="IV26" s="68">
        <f t="shared" si="435"/>
        <v>0</v>
      </c>
      <c r="IW26" s="68">
        <f t="shared" si="435"/>
        <v>0</v>
      </c>
      <c r="IX26" s="68">
        <f t="shared" si="435"/>
        <v>0</v>
      </c>
      <c r="IY26" s="68">
        <f t="shared" si="435"/>
        <v>0</v>
      </c>
      <c r="IZ26" s="68">
        <f t="shared" si="435"/>
        <v>0</v>
      </c>
      <c r="JA26" s="68">
        <f t="shared" si="435"/>
        <v>0</v>
      </c>
      <c r="JB26" s="68">
        <f t="shared" si="435"/>
        <v>0</v>
      </c>
      <c r="JC26" s="68">
        <f t="shared" si="436"/>
        <v>0</v>
      </c>
      <c r="JD26" s="68">
        <f t="shared" si="436"/>
        <v>0</v>
      </c>
      <c r="JE26" s="68">
        <f t="shared" si="436"/>
        <v>0</v>
      </c>
      <c r="JF26" s="68">
        <f t="shared" si="436"/>
        <v>0</v>
      </c>
      <c r="JG26" s="68">
        <f t="shared" si="436"/>
        <v>0</v>
      </c>
      <c r="JH26" s="68">
        <f t="shared" si="436"/>
        <v>0</v>
      </c>
      <c r="JI26" s="68">
        <f t="shared" si="436"/>
        <v>0</v>
      </c>
      <c r="JJ26" s="68">
        <f t="shared" si="436"/>
        <v>0</v>
      </c>
      <c r="JK26" s="68">
        <f t="shared" si="436"/>
        <v>0</v>
      </c>
      <c r="JL26" s="68">
        <f t="shared" si="436"/>
        <v>0</v>
      </c>
      <c r="JM26" s="68">
        <f t="shared" si="436"/>
        <v>0</v>
      </c>
      <c r="JN26" s="68">
        <f t="shared" si="436"/>
        <v>0</v>
      </c>
      <c r="JO26" s="68">
        <f t="shared" si="436"/>
        <v>0</v>
      </c>
      <c r="JP26" s="68">
        <f t="shared" si="436"/>
        <v>0</v>
      </c>
      <c r="JQ26" s="68">
        <f t="shared" si="436"/>
        <v>0</v>
      </c>
      <c r="JR26" s="68">
        <f t="shared" si="436"/>
        <v>0</v>
      </c>
      <c r="JS26" s="68">
        <f t="shared" si="436"/>
        <v>0</v>
      </c>
      <c r="JT26" s="68">
        <f t="shared" si="436"/>
        <v>0</v>
      </c>
      <c r="JU26" s="68">
        <f t="shared" si="436"/>
        <v>0</v>
      </c>
      <c r="JV26" s="68">
        <f t="shared" si="436"/>
        <v>0</v>
      </c>
      <c r="JW26" s="68">
        <f t="shared" si="436"/>
        <v>0</v>
      </c>
      <c r="JX26" s="68">
        <f t="shared" si="436"/>
        <v>0</v>
      </c>
      <c r="JY26" s="68">
        <f t="shared" si="436"/>
        <v>0</v>
      </c>
      <c r="JZ26" s="68">
        <f t="shared" si="436"/>
        <v>0</v>
      </c>
      <c r="KA26" s="68">
        <f t="shared" si="436"/>
        <v>0</v>
      </c>
      <c r="KB26" s="68">
        <f t="shared" si="436"/>
        <v>0</v>
      </c>
      <c r="KC26" s="68">
        <f t="shared" si="436"/>
        <v>0</v>
      </c>
      <c r="KD26" s="68">
        <f t="shared" si="436"/>
        <v>0</v>
      </c>
      <c r="KE26" s="68">
        <f t="shared" si="436"/>
        <v>0</v>
      </c>
      <c r="KF26" s="68">
        <f t="shared" si="436"/>
        <v>0</v>
      </c>
      <c r="KG26" s="68">
        <f t="shared" si="436"/>
        <v>0</v>
      </c>
      <c r="KH26" s="68">
        <f t="shared" si="436"/>
        <v>0</v>
      </c>
      <c r="KI26" s="68">
        <f t="shared" si="436"/>
        <v>0</v>
      </c>
      <c r="KJ26" s="68">
        <f t="shared" si="436"/>
        <v>0</v>
      </c>
      <c r="KK26" s="68">
        <f t="shared" si="436"/>
        <v>0</v>
      </c>
      <c r="KL26" s="68">
        <f t="shared" si="436"/>
        <v>0</v>
      </c>
      <c r="KM26" s="68">
        <f t="shared" si="436"/>
        <v>0</v>
      </c>
      <c r="KN26" s="68">
        <f t="shared" si="436"/>
        <v>0</v>
      </c>
      <c r="KO26" s="68">
        <f t="shared" si="436"/>
        <v>0</v>
      </c>
      <c r="KP26" s="68">
        <f t="shared" si="436"/>
        <v>0</v>
      </c>
      <c r="KQ26" s="68">
        <f t="shared" si="436"/>
        <v>0</v>
      </c>
      <c r="KR26" s="68">
        <f t="shared" si="436"/>
        <v>0</v>
      </c>
      <c r="KS26" s="68">
        <f t="shared" si="436"/>
        <v>0</v>
      </c>
      <c r="KT26" s="68">
        <f t="shared" si="436"/>
        <v>0</v>
      </c>
      <c r="KU26" s="68">
        <f t="shared" si="436"/>
        <v>0</v>
      </c>
      <c r="KV26" s="68">
        <f t="shared" si="436"/>
        <v>0</v>
      </c>
      <c r="KW26" s="68">
        <f t="shared" si="436"/>
        <v>0</v>
      </c>
      <c r="KX26" s="68">
        <f t="shared" si="436"/>
        <v>0</v>
      </c>
      <c r="KY26" s="68">
        <f t="shared" si="436"/>
        <v>0</v>
      </c>
      <c r="KZ26" s="68">
        <f t="shared" si="436"/>
        <v>0</v>
      </c>
      <c r="LA26" s="68">
        <f t="shared" si="436"/>
        <v>0</v>
      </c>
      <c r="LB26" s="68">
        <f t="shared" si="436"/>
        <v>0</v>
      </c>
      <c r="LC26" s="68">
        <f t="shared" si="436"/>
        <v>0</v>
      </c>
      <c r="LD26" s="68">
        <f t="shared" si="436"/>
        <v>0</v>
      </c>
      <c r="LE26" s="68">
        <f t="shared" si="436"/>
        <v>0</v>
      </c>
      <c r="LF26" s="68">
        <f t="shared" si="436"/>
        <v>0</v>
      </c>
      <c r="LG26" s="68">
        <f t="shared" si="436"/>
        <v>0</v>
      </c>
      <c r="LH26" s="68">
        <f t="shared" si="436"/>
        <v>0</v>
      </c>
      <c r="LI26" s="68">
        <f t="shared" si="436"/>
        <v>0</v>
      </c>
      <c r="LJ26" s="68">
        <f t="shared" si="436"/>
        <v>0</v>
      </c>
      <c r="LK26" s="68">
        <f t="shared" si="436"/>
        <v>0</v>
      </c>
      <c r="LL26" s="68">
        <f t="shared" si="436"/>
        <v>0</v>
      </c>
      <c r="LM26" s="68">
        <f t="shared" si="436"/>
        <v>0</v>
      </c>
      <c r="LN26" s="68">
        <f t="shared" si="436"/>
        <v>0</v>
      </c>
      <c r="LO26" s="68">
        <f t="shared" si="433"/>
        <v>0</v>
      </c>
      <c r="LP26" s="68">
        <f t="shared" si="433"/>
        <v>0</v>
      </c>
      <c r="LQ26" s="68">
        <f t="shared" si="433"/>
        <v>0</v>
      </c>
      <c r="LR26" s="68">
        <f t="shared" si="433"/>
        <v>0</v>
      </c>
      <c r="LS26" s="68">
        <f t="shared" si="433"/>
        <v>0</v>
      </c>
      <c r="LT26" s="68">
        <f t="shared" si="433"/>
        <v>0</v>
      </c>
      <c r="LU26" s="68">
        <f t="shared" si="433"/>
        <v>0</v>
      </c>
      <c r="LV26" s="68">
        <f t="shared" si="433"/>
        <v>0</v>
      </c>
      <c r="LW26" s="68">
        <f t="shared" si="433"/>
        <v>0</v>
      </c>
      <c r="LX26" s="68">
        <f t="shared" si="433"/>
        <v>0</v>
      </c>
      <c r="LY26" s="68">
        <f t="shared" si="433"/>
        <v>0</v>
      </c>
      <c r="LZ26" s="68">
        <f t="shared" si="433"/>
        <v>0</v>
      </c>
      <c r="MA26" s="68">
        <f t="shared" si="433"/>
        <v>0</v>
      </c>
      <c r="MB26" s="68">
        <f t="shared" si="433"/>
        <v>0</v>
      </c>
      <c r="MC26" s="68">
        <f t="shared" si="433"/>
        <v>0</v>
      </c>
      <c r="MD26" s="68">
        <f t="shared" si="433"/>
        <v>0</v>
      </c>
      <c r="ME26" s="68">
        <f t="shared" si="433"/>
        <v>0</v>
      </c>
      <c r="MF26" s="68">
        <f t="shared" si="433"/>
        <v>0</v>
      </c>
      <c r="MG26" s="68">
        <f t="shared" si="433"/>
        <v>0</v>
      </c>
      <c r="MH26" s="68">
        <f t="shared" si="433"/>
        <v>0</v>
      </c>
      <c r="MI26" s="68">
        <f t="shared" si="433"/>
        <v>0</v>
      </c>
      <c r="MJ26" s="68">
        <f t="shared" si="433"/>
        <v>0</v>
      </c>
      <c r="MK26" s="68">
        <f t="shared" si="433"/>
        <v>0</v>
      </c>
      <c r="ML26" s="68">
        <f t="shared" si="433"/>
        <v>0</v>
      </c>
      <c r="MM26" s="68">
        <f t="shared" si="433"/>
        <v>0</v>
      </c>
      <c r="MN26" s="68">
        <f t="shared" si="433"/>
        <v>0</v>
      </c>
      <c r="MO26" s="68">
        <f t="shared" si="433"/>
        <v>0</v>
      </c>
      <c r="MP26" s="68">
        <f t="shared" si="433"/>
        <v>0</v>
      </c>
      <c r="MQ26" s="68">
        <f t="shared" si="433"/>
        <v>0</v>
      </c>
      <c r="MR26" s="68">
        <f t="shared" si="433"/>
        <v>0</v>
      </c>
      <c r="MS26" s="68">
        <f t="shared" si="433"/>
        <v>0</v>
      </c>
      <c r="MT26" s="68">
        <f t="shared" si="433"/>
        <v>0</v>
      </c>
      <c r="MU26" s="68">
        <f t="shared" si="433"/>
        <v>0</v>
      </c>
      <c r="MV26" s="68">
        <f t="shared" si="433"/>
        <v>0</v>
      </c>
      <c r="MW26" s="68">
        <f t="shared" si="433"/>
        <v>0</v>
      </c>
      <c r="MX26" s="68">
        <f t="shared" si="433"/>
        <v>0</v>
      </c>
      <c r="MY26" s="68">
        <f t="shared" si="433"/>
        <v>0</v>
      </c>
      <c r="MZ26" s="68">
        <f t="shared" si="433"/>
        <v>0</v>
      </c>
      <c r="NA26" s="68">
        <f t="shared" si="433"/>
        <v>0</v>
      </c>
      <c r="NB26" s="68">
        <f t="shared" si="433"/>
        <v>0</v>
      </c>
      <c r="NC26" s="68">
        <f t="shared" si="433"/>
        <v>0</v>
      </c>
      <c r="ND26" s="68">
        <f t="shared" si="433"/>
        <v>0</v>
      </c>
      <c r="NE26" s="68">
        <f t="shared" si="433"/>
        <v>0</v>
      </c>
      <c r="NF26" s="68">
        <f t="shared" si="433"/>
        <v>0</v>
      </c>
      <c r="NG26" s="68">
        <f t="shared" si="433"/>
        <v>0</v>
      </c>
      <c r="NH26" s="68">
        <f t="shared" si="433"/>
        <v>0</v>
      </c>
      <c r="NI26" s="68">
        <f t="shared" si="433"/>
        <v>0</v>
      </c>
      <c r="NJ26" s="68">
        <f t="shared" si="433"/>
        <v>0</v>
      </c>
      <c r="NK26" s="68">
        <f t="shared" si="433"/>
        <v>0</v>
      </c>
      <c r="NL26" s="68">
        <f t="shared" si="433"/>
        <v>0</v>
      </c>
      <c r="NM26" s="68">
        <f t="shared" si="433"/>
        <v>0</v>
      </c>
      <c r="NN26" s="68">
        <f t="shared" si="433"/>
        <v>0</v>
      </c>
      <c r="NO26" s="68">
        <f t="shared" si="433"/>
        <v>0</v>
      </c>
      <c r="NP26" s="68">
        <f t="shared" si="433"/>
        <v>0</v>
      </c>
      <c r="NQ26" s="17"/>
      <c r="NR26" s="17"/>
      <c r="NT26" s="17"/>
      <c r="NU26" s="17"/>
      <c r="NV26" s="17"/>
      <c r="NW26" s="17"/>
      <c r="NX26" s="17">
        <f t="shared" si="434"/>
        <v>0</v>
      </c>
    </row>
    <row r="27" spans="5:573" s="1" customFormat="1">
      <c r="E27" s="86"/>
      <c r="F27" s="39"/>
      <c r="G27" s="39"/>
      <c r="H27" s="104"/>
      <c r="I27" s="27"/>
      <c r="J27" s="105">
        <f t="shared" si="248"/>
        <v>0</v>
      </c>
      <c r="K27" s="48">
        <f>IF(ISBLANK(H27),0,IF(OR(H27&lt;$G$7,H27&lt;H24),1,0))</f>
        <v>0</v>
      </c>
      <c r="L27" s="48">
        <f>IF(OR(J27&gt;$NP$14,J27&gt;J24),1,0)</f>
        <v>0</v>
      </c>
      <c r="M27" s="54">
        <f t="shared" si="437"/>
        <v>0</v>
      </c>
      <c r="N27" s="52">
        <f t="shared" si="249"/>
        <v>0</v>
      </c>
      <c r="O27" s="52">
        <f t="shared" si="249"/>
        <v>0</v>
      </c>
      <c r="P27" s="52">
        <f t="shared" si="249"/>
        <v>0</v>
      </c>
      <c r="Q27" s="52">
        <f t="shared" si="249"/>
        <v>0</v>
      </c>
      <c r="R27" s="52">
        <f t="shared" si="249"/>
        <v>0</v>
      </c>
      <c r="S27" s="52">
        <f t="shared" si="249"/>
        <v>0</v>
      </c>
      <c r="T27" s="52">
        <f t="shared" si="249"/>
        <v>0</v>
      </c>
      <c r="U27" s="52">
        <f t="shared" si="249"/>
        <v>0</v>
      </c>
      <c r="V27" s="52">
        <f t="shared" si="249"/>
        <v>0</v>
      </c>
      <c r="W27" s="52">
        <f t="shared" si="249"/>
        <v>0</v>
      </c>
      <c r="X27" s="52">
        <f t="shared" si="249"/>
        <v>0</v>
      </c>
      <c r="Y27" s="52">
        <f t="shared" si="249"/>
        <v>0</v>
      </c>
      <c r="Z27" s="52">
        <f t="shared" si="249"/>
        <v>0</v>
      </c>
      <c r="AA27" s="52">
        <f t="shared" si="249"/>
        <v>0</v>
      </c>
      <c r="AB27" s="52">
        <f t="shared" si="249"/>
        <v>0</v>
      </c>
      <c r="AC27" s="52">
        <f t="shared" si="249"/>
        <v>0</v>
      </c>
      <c r="AD27" s="52">
        <f t="shared" si="265"/>
        <v>0</v>
      </c>
      <c r="AE27" s="52">
        <f t="shared" si="265"/>
        <v>0</v>
      </c>
      <c r="AF27" s="52">
        <f t="shared" si="265"/>
        <v>0</v>
      </c>
      <c r="AG27" s="52">
        <f t="shared" si="265"/>
        <v>0</v>
      </c>
      <c r="AH27" s="52">
        <f t="shared" si="265"/>
        <v>0</v>
      </c>
      <c r="AI27" s="52">
        <f t="shared" si="265"/>
        <v>0</v>
      </c>
      <c r="AJ27" s="52">
        <f t="shared" si="265"/>
        <v>0</v>
      </c>
      <c r="AK27" s="52">
        <f t="shared" si="265"/>
        <v>0</v>
      </c>
      <c r="AL27" s="52">
        <f t="shared" si="265"/>
        <v>0</v>
      </c>
      <c r="AM27" s="52">
        <f t="shared" si="265"/>
        <v>0</v>
      </c>
      <c r="AN27" s="52">
        <f t="shared" si="265"/>
        <v>0</v>
      </c>
      <c r="AO27" s="52">
        <f t="shared" si="265"/>
        <v>0</v>
      </c>
      <c r="AP27" s="52">
        <f t="shared" si="265"/>
        <v>0</v>
      </c>
      <c r="AQ27" s="52">
        <f t="shared" si="265"/>
        <v>0</v>
      </c>
      <c r="AR27" s="52">
        <f t="shared" si="265"/>
        <v>0</v>
      </c>
      <c r="AS27" s="52">
        <f t="shared" si="265"/>
        <v>0</v>
      </c>
      <c r="AT27" s="52">
        <f t="shared" si="281"/>
        <v>0</v>
      </c>
      <c r="AU27" s="52">
        <f t="shared" si="281"/>
        <v>0</v>
      </c>
      <c r="AV27" s="52">
        <f t="shared" si="281"/>
        <v>0</v>
      </c>
      <c r="AW27" s="52">
        <f t="shared" si="281"/>
        <v>0</v>
      </c>
      <c r="AX27" s="52">
        <f t="shared" si="281"/>
        <v>0</v>
      </c>
      <c r="AY27" s="52">
        <f t="shared" si="281"/>
        <v>0</v>
      </c>
      <c r="AZ27" s="52">
        <f t="shared" si="281"/>
        <v>0</v>
      </c>
      <c r="BA27" s="52">
        <f t="shared" si="281"/>
        <v>0</v>
      </c>
      <c r="BB27" s="52">
        <f t="shared" si="281"/>
        <v>0</v>
      </c>
      <c r="BC27" s="52">
        <f t="shared" si="281"/>
        <v>0</v>
      </c>
      <c r="BD27" s="52">
        <f t="shared" si="281"/>
        <v>0</v>
      </c>
      <c r="BE27" s="52">
        <f t="shared" si="281"/>
        <v>0</v>
      </c>
      <c r="BF27" s="52">
        <f t="shared" si="281"/>
        <v>0</v>
      </c>
      <c r="BG27" s="52">
        <f t="shared" si="281"/>
        <v>0</v>
      </c>
      <c r="BH27" s="52">
        <f t="shared" si="281"/>
        <v>0</v>
      </c>
      <c r="BI27" s="52">
        <f t="shared" si="281"/>
        <v>0</v>
      </c>
      <c r="BJ27" s="52">
        <f t="shared" si="297"/>
        <v>0</v>
      </c>
      <c r="BK27" s="52">
        <f t="shared" si="297"/>
        <v>0</v>
      </c>
      <c r="BL27" s="52">
        <f t="shared" si="297"/>
        <v>0</v>
      </c>
      <c r="BM27" s="52">
        <f t="shared" si="297"/>
        <v>0</v>
      </c>
      <c r="BN27" s="52">
        <f t="shared" si="297"/>
        <v>0</v>
      </c>
      <c r="BO27" s="52">
        <f t="shared" si="297"/>
        <v>0</v>
      </c>
      <c r="BP27" s="52">
        <f t="shared" si="297"/>
        <v>0</v>
      </c>
      <c r="BQ27" s="52">
        <f t="shared" si="297"/>
        <v>0</v>
      </c>
      <c r="BR27" s="52">
        <f t="shared" si="297"/>
        <v>0</v>
      </c>
      <c r="BS27" s="52">
        <f t="shared" si="297"/>
        <v>0</v>
      </c>
      <c r="BT27" s="52">
        <f t="shared" si="297"/>
        <v>0</v>
      </c>
      <c r="BU27" s="52">
        <f t="shared" si="297"/>
        <v>0</v>
      </c>
      <c r="BV27" s="52">
        <f t="shared" si="297"/>
        <v>0</v>
      </c>
      <c r="BW27" s="52">
        <f t="shared" si="297"/>
        <v>0</v>
      </c>
      <c r="BX27" s="52">
        <f t="shared" si="297"/>
        <v>0</v>
      </c>
      <c r="BY27" s="52">
        <f t="shared" si="297"/>
        <v>0</v>
      </c>
      <c r="BZ27" s="52">
        <f t="shared" si="313"/>
        <v>0</v>
      </c>
      <c r="CA27" s="52">
        <f t="shared" si="313"/>
        <v>0</v>
      </c>
      <c r="CB27" s="52">
        <f t="shared" si="313"/>
        <v>0</v>
      </c>
      <c r="CC27" s="52">
        <f t="shared" si="313"/>
        <v>0</v>
      </c>
      <c r="CD27" s="52">
        <f t="shared" si="313"/>
        <v>0</v>
      </c>
      <c r="CE27" s="52">
        <f t="shared" si="313"/>
        <v>0</v>
      </c>
      <c r="CF27" s="52">
        <f t="shared" si="313"/>
        <v>0</v>
      </c>
      <c r="CG27" s="52">
        <f t="shared" si="313"/>
        <v>0</v>
      </c>
      <c r="CH27" s="52">
        <f t="shared" si="313"/>
        <v>0</v>
      </c>
      <c r="CI27" s="52">
        <f t="shared" si="313"/>
        <v>0</v>
      </c>
      <c r="CJ27" s="52">
        <f t="shared" si="313"/>
        <v>0</v>
      </c>
      <c r="CK27" s="52">
        <f t="shared" si="313"/>
        <v>0</v>
      </c>
      <c r="CL27" s="52">
        <f t="shared" si="313"/>
        <v>0</v>
      </c>
      <c r="CM27" s="52">
        <f t="shared" si="313"/>
        <v>0</v>
      </c>
      <c r="CN27" s="52">
        <f t="shared" si="313"/>
        <v>0</v>
      </c>
      <c r="CO27" s="52">
        <f t="shared" si="313"/>
        <v>0</v>
      </c>
      <c r="CP27" s="52">
        <f t="shared" si="329"/>
        <v>0</v>
      </c>
      <c r="CQ27" s="52">
        <f t="shared" si="329"/>
        <v>0</v>
      </c>
      <c r="CR27" s="52">
        <f t="shared" si="329"/>
        <v>0</v>
      </c>
      <c r="CS27" s="52">
        <f t="shared" si="329"/>
        <v>0</v>
      </c>
      <c r="CT27" s="52">
        <f t="shared" si="329"/>
        <v>0</v>
      </c>
      <c r="CU27" s="52">
        <f t="shared" si="329"/>
        <v>0</v>
      </c>
      <c r="CV27" s="52">
        <f t="shared" si="329"/>
        <v>0</v>
      </c>
      <c r="CW27" s="52">
        <f t="shared" si="329"/>
        <v>0</v>
      </c>
      <c r="CX27" s="52">
        <f t="shared" si="329"/>
        <v>0</v>
      </c>
      <c r="CY27" s="52">
        <f t="shared" si="329"/>
        <v>0</v>
      </c>
      <c r="CZ27" s="52">
        <f t="shared" si="329"/>
        <v>0</v>
      </c>
      <c r="DA27" s="52">
        <f t="shared" si="329"/>
        <v>0</v>
      </c>
      <c r="DB27" s="52">
        <f t="shared" si="329"/>
        <v>0</v>
      </c>
      <c r="DC27" s="52">
        <f t="shared" si="329"/>
        <v>0</v>
      </c>
      <c r="DD27" s="52">
        <f t="shared" si="329"/>
        <v>0</v>
      </c>
      <c r="DE27" s="52">
        <f t="shared" si="329"/>
        <v>0</v>
      </c>
      <c r="DF27" s="52">
        <f t="shared" si="345"/>
        <v>0</v>
      </c>
      <c r="DG27" s="52">
        <f t="shared" si="345"/>
        <v>0</v>
      </c>
      <c r="DH27" s="52">
        <f t="shared" si="345"/>
        <v>0</v>
      </c>
      <c r="DI27" s="52">
        <f t="shared" si="345"/>
        <v>0</v>
      </c>
      <c r="DJ27" s="52">
        <f t="shared" si="345"/>
        <v>0</v>
      </c>
      <c r="DK27" s="52">
        <f t="shared" si="345"/>
        <v>0</v>
      </c>
      <c r="DL27" s="52">
        <f t="shared" si="345"/>
        <v>0</v>
      </c>
      <c r="DM27" s="52">
        <f t="shared" si="345"/>
        <v>0</v>
      </c>
      <c r="DN27" s="52">
        <f t="shared" si="345"/>
        <v>0</v>
      </c>
      <c r="DO27" s="52">
        <f t="shared" si="345"/>
        <v>0</v>
      </c>
      <c r="DP27" s="52">
        <f t="shared" si="345"/>
        <v>0</v>
      </c>
      <c r="DQ27" s="52">
        <f t="shared" si="345"/>
        <v>0</v>
      </c>
      <c r="DR27" s="52">
        <f t="shared" si="345"/>
        <v>0</v>
      </c>
      <c r="DS27" s="52">
        <f t="shared" si="345"/>
        <v>0</v>
      </c>
      <c r="DT27" s="52">
        <f t="shared" si="345"/>
        <v>0</v>
      </c>
      <c r="DU27" s="52">
        <f t="shared" si="345"/>
        <v>0</v>
      </c>
      <c r="DV27" s="52">
        <f t="shared" si="361"/>
        <v>0</v>
      </c>
      <c r="DW27" s="52">
        <f t="shared" si="361"/>
        <v>0</v>
      </c>
      <c r="DX27" s="52">
        <f t="shared" si="361"/>
        <v>0</v>
      </c>
      <c r="DY27" s="52">
        <f t="shared" si="361"/>
        <v>0</v>
      </c>
      <c r="DZ27" s="52">
        <f t="shared" si="361"/>
        <v>0</v>
      </c>
      <c r="EA27" s="52">
        <f t="shared" si="361"/>
        <v>0</v>
      </c>
      <c r="EB27" s="52">
        <f t="shared" si="361"/>
        <v>0</v>
      </c>
      <c r="EC27" s="52">
        <f t="shared" si="361"/>
        <v>0</v>
      </c>
      <c r="ED27" s="52">
        <f t="shared" si="361"/>
        <v>0</v>
      </c>
      <c r="EE27" s="52">
        <f t="shared" si="361"/>
        <v>0</v>
      </c>
      <c r="EF27" s="52">
        <f t="shared" si="361"/>
        <v>0</v>
      </c>
      <c r="EG27" s="52">
        <f t="shared" si="361"/>
        <v>0</v>
      </c>
      <c r="EH27" s="52">
        <f t="shared" si="361"/>
        <v>0</v>
      </c>
      <c r="EI27" s="52">
        <f t="shared" si="361"/>
        <v>0</v>
      </c>
      <c r="EJ27" s="52">
        <f t="shared" si="361"/>
        <v>0</v>
      </c>
      <c r="EK27" s="52">
        <f t="shared" si="361"/>
        <v>0</v>
      </c>
      <c r="EL27" s="52">
        <f t="shared" si="377"/>
        <v>0</v>
      </c>
      <c r="EM27" s="52">
        <f t="shared" si="377"/>
        <v>0</v>
      </c>
      <c r="EN27" s="52">
        <f t="shared" si="377"/>
        <v>0</v>
      </c>
      <c r="EO27" s="52">
        <f t="shared" si="377"/>
        <v>0</v>
      </c>
      <c r="EP27" s="52">
        <f t="shared" si="377"/>
        <v>0</v>
      </c>
      <c r="EQ27" s="52">
        <f t="shared" si="377"/>
        <v>0</v>
      </c>
      <c r="ER27" s="52">
        <f t="shared" si="377"/>
        <v>0</v>
      </c>
      <c r="ES27" s="52">
        <f t="shared" si="377"/>
        <v>0</v>
      </c>
      <c r="ET27" s="52">
        <f t="shared" si="377"/>
        <v>0</v>
      </c>
      <c r="EU27" s="52">
        <f t="shared" si="377"/>
        <v>0</v>
      </c>
      <c r="EV27" s="52">
        <f t="shared" si="377"/>
        <v>0</v>
      </c>
      <c r="EW27" s="52">
        <f t="shared" si="377"/>
        <v>0</v>
      </c>
      <c r="EX27" s="52">
        <f t="shared" si="377"/>
        <v>0</v>
      </c>
      <c r="EY27" s="52">
        <f t="shared" si="377"/>
        <v>0</v>
      </c>
      <c r="EZ27" s="52">
        <f t="shared" si="377"/>
        <v>0</v>
      </c>
      <c r="FA27" s="52">
        <f t="shared" si="377"/>
        <v>0</v>
      </c>
      <c r="FB27" s="52">
        <f t="shared" si="393"/>
        <v>0</v>
      </c>
      <c r="FC27" s="52">
        <f t="shared" si="393"/>
        <v>0</v>
      </c>
      <c r="FD27" s="52">
        <f t="shared" si="393"/>
        <v>0</v>
      </c>
      <c r="FE27" s="52">
        <f t="shared" si="393"/>
        <v>0</v>
      </c>
      <c r="FF27" s="52">
        <f t="shared" si="393"/>
        <v>0</v>
      </c>
      <c r="FG27" s="52">
        <f t="shared" si="393"/>
        <v>0</v>
      </c>
      <c r="FH27" s="52">
        <f t="shared" si="393"/>
        <v>0</v>
      </c>
      <c r="FI27" s="52">
        <f t="shared" si="393"/>
        <v>0</v>
      </c>
      <c r="FJ27" s="52">
        <f t="shared" si="393"/>
        <v>0</v>
      </c>
      <c r="FK27" s="52">
        <f t="shared" si="393"/>
        <v>0</v>
      </c>
      <c r="FL27" s="52">
        <f t="shared" si="393"/>
        <v>0</v>
      </c>
      <c r="FM27" s="52">
        <f t="shared" si="393"/>
        <v>0</v>
      </c>
      <c r="FN27" s="52">
        <f t="shared" si="393"/>
        <v>0</v>
      </c>
      <c r="FO27" s="52">
        <f t="shared" si="393"/>
        <v>0</v>
      </c>
      <c r="FP27" s="52">
        <f t="shared" si="393"/>
        <v>0</v>
      </c>
      <c r="FQ27" s="52">
        <f t="shared" si="393"/>
        <v>0</v>
      </c>
      <c r="FR27" s="52">
        <f t="shared" si="409"/>
        <v>0</v>
      </c>
      <c r="FS27" s="52">
        <f t="shared" si="409"/>
        <v>0</v>
      </c>
      <c r="FT27" s="52">
        <f t="shared" si="409"/>
        <v>0</v>
      </c>
      <c r="FU27" s="52">
        <f t="shared" si="409"/>
        <v>0</v>
      </c>
      <c r="FV27" s="52">
        <f t="shared" si="409"/>
        <v>0</v>
      </c>
      <c r="FW27" s="52">
        <f t="shared" si="409"/>
        <v>0</v>
      </c>
      <c r="FX27" s="52">
        <f t="shared" si="409"/>
        <v>0</v>
      </c>
      <c r="FY27" s="52">
        <f t="shared" si="409"/>
        <v>0</v>
      </c>
      <c r="FZ27" s="52">
        <f t="shared" si="409"/>
        <v>0</v>
      </c>
      <c r="GA27" s="52">
        <f t="shared" si="409"/>
        <v>0</v>
      </c>
      <c r="GB27" s="52">
        <f t="shared" si="409"/>
        <v>0</v>
      </c>
      <c r="GC27" s="52">
        <f t="shared" si="409"/>
        <v>0</v>
      </c>
      <c r="GD27" s="52">
        <f t="shared" si="409"/>
        <v>0</v>
      </c>
      <c r="GE27" s="52">
        <f t="shared" si="409"/>
        <v>0</v>
      </c>
      <c r="GF27" s="52">
        <f t="shared" si="409"/>
        <v>0</v>
      </c>
      <c r="GG27" s="52">
        <f t="shared" si="409"/>
        <v>0</v>
      </c>
      <c r="GH27" s="52">
        <f t="shared" si="425"/>
        <v>0</v>
      </c>
      <c r="GI27" s="52">
        <f t="shared" si="425"/>
        <v>0</v>
      </c>
      <c r="GJ27" s="52">
        <f t="shared" si="425"/>
        <v>0</v>
      </c>
      <c r="GK27" s="52">
        <f t="shared" si="425"/>
        <v>0</v>
      </c>
      <c r="GL27" s="52">
        <f t="shared" si="425"/>
        <v>0</v>
      </c>
      <c r="GM27" s="52">
        <f t="shared" si="425"/>
        <v>0</v>
      </c>
      <c r="GN27" s="80"/>
      <c r="GP27" s="68">
        <f t="shared" si="438"/>
        <v>0</v>
      </c>
      <c r="GQ27" s="68">
        <f t="shared" si="438"/>
        <v>0</v>
      </c>
      <c r="GR27" s="68">
        <f t="shared" si="438"/>
        <v>0</v>
      </c>
      <c r="GS27" s="68">
        <f t="shared" si="438"/>
        <v>0</v>
      </c>
      <c r="GT27" s="68">
        <f t="shared" si="438"/>
        <v>0</v>
      </c>
      <c r="GU27" s="68">
        <f t="shared" si="438"/>
        <v>0</v>
      </c>
      <c r="GV27" s="68">
        <f t="shared" si="438"/>
        <v>0</v>
      </c>
      <c r="GW27" s="68">
        <f t="shared" si="438"/>
        <v>0</v>
      </c>
      <c r="GX27" s="68">
        <f t="shared" si="438"/>
        <v>0</v>
      </c>
      <c r="GY27" s="68">
        <f t="shared" si="438"/>
        <v>0</v>
      </c>
      <c r="GZ27" s="68">
        <f t="shared" si="438"/>
        <v>0</v>
      </c>
      <c r="HA27" s="68">
        <f t="shared" si="438"/>
        <v>0</v>
      </c>
      <c r="HB27" s="68">
        <f t="shared" si="438"/>
        <v>0</v>
      </c>
      <c r="HC27" s="68">
        <f t="shared" si="438"/>
        <v>0</v>
      </c>
      <c r="HD27" s="68">
        <f t="shared" si="438"/>
        <v>0</v>
      </c>
      <c r="HE27" s="68">
        <f t="shared" si="438"/>
        <v>0</v>
      </c>
      <c r="HF27" s="68">
        <f t="shared" si="435"/>
        <v>0</v>
      </c>
      <c r="HG27" s="68">
        <f t="shared" si="435"/>
        <v>0</v>
      </c>
      <c r="HH27" s="68">
        <f t="shared" si="435"/>
        <v>0</v>
      </c>
      <c r="HI27" s="68">
        <f t="shared" si="435"/>
        <v>0</v>
      </c>
      <c r="HJ27" s="68">
        <f t="shared" si="435"/>
        <v>0</v>
      </c>
      <c r="HK27" s="68">
        <f t="shared" si="435"/>
        <v>0</v>
      </c>
      <c r="HL27" s="68">
        <f t="shared" si="435"/>
        <v>0</v>
      </c>
      <c r="HM27" s="68">
        <f t="shared" si="435"/>
        <v>0</v>
      </c>
      <c r="HN27" s="68">
        <f t="shared" si="435"/>
        <v>0</v>
      </c>
      <c r="HO27" s="68">
        <f t="shared" si="435"/>
        <v>0</v>
      </c>
      <c r="HP27" s="68">
        <f t="shared" si="435"/>
        <v>0</v>
      </c>
      <c r="HQ27" s="68">
        <f t="shared" si="435"/>
        <v>0</v>
      </c>
      <c r="HR27" s="68">
        <f t="shared" si="435"/>
        <v>0</v>
      </c>
      <c r="HS27" s="68">
        <f t="shared" si="435"/>
        <v>0</v>
      </c>
      <c r="HT27" s="68">
        <f t="shared" si="435"/>
        <v>0</v>
      </c>
      <c r="HU27" s="68">
        <f t="shared" si="435"/>
        <v>0</v>
      </c>
      <c r="HV27" s="68">
        <f t="shared" si="435"/>
        <v>0</v>
      </c>
      <c r="HW27" s="68">
        <f t="shared" si="435"/>
        <v>0</v>
      </c>
      <c r="HX27" s="68">
        <f t="shared" si="435"/>
        <v>0</v>
      </c>
      <c r="HY27" s="68">
        <f t="shared" si="435"/>
        <v>0</v>
      </c>
      <c r="HZ27" s="68">
        <f t="shared" si="435"/>
        <v>0</v>
      </c>
      <c r="IA27" s="68">
        <f t="shared" si="435"/>
        <v>0</v>
      </c>
      <c r="IB27" s="68">
        <f t="shared" si="435"/>
        <v>0</v>
      </c>
      <c r="IC27" s="68">
        <f t="shared" si="435"/>
        <v>0</v>
      </c>
      <c r="ID27" s="68">
        <f t="shared" si="435"/>
        <v>0</v>
      </c>
      <c r="IE27" s="68">
        <f t="shared" si="435"/>
        <v>0</v>
      </c>
      <c r="IF27" s="68">
        <f t="shared" si="435"/>
        <v>0</v>
      </c>
      <c r="IG27" s="68">
        <f t="shared" si="435"/>
        <v>0</v>
      </c>
      <c r="IH27" s="68">
        <f t="shared" si="435"/>
        <v>0</v>
      </c>
      <c r="II27" s="68">
        <f t="shared" si="435"/>
        <v>0</v>
      </c>
      <c r="IJ27" s="68">
        <f t="shared" si="435"/>
        <v>0</v>
      </c>
      <c r="IK27" s="68">
        <f t="shared" si="435"/>
        <v>0</v>
      </c>
      <c r="IL27" s="68">
        <f t="shared" si="435"/>
        <v>0</v>
      </c>
      <c r="IM27" s="68">
        <f t="shared" si="435"/>
        <v>0</v>
      </c>
      <c r="IN27" s="68">
        <f t="shared" si="435"/>
        <v>0</v>
      </c>
      <c r="IO27" s="68">
        <f t="shared" si="435"/>
        <v>0</v>
      </c>
      <c r="IP27" s="68">
        <f t="shared" si="435"/>
        <v>0</v>
      </c>
      <c r="IQ27" s="68">
        <f t="shared" si="435"/>
        <v>0</v>
      </c>
      <c r="IR27" s="68">
        <f t="shared" si="435"/>
        <v>0</v>
      </c>
      <c r="IS27" s="68">
        <f t="shared" si="435"/>
        <v>0</v>
      </c>
      <c r="IT27" s="68">
        <f t="shared" si="435"/>
        <v>0</v>
      </c>
      <c r="IU27" s="68">
        <f t="shared" si="435"/>
        <v>0</v>
      </c>
      <c r="IV27" s="68">
        <f t="shared" si="435"/>
        <v>0</v>
      </c>
      <c r="IW27" s="68">
        <f t="shared" si="435"/>
        <v>0</v>
      </c>
      <c r="IX27" s="68">
        <f t="shared" si="435"/>
        <v>0</v>
      </c>
      <c r="IY27" s="68">
        <f t="shared" si="435"/>
        <v>0</v>
      </c>
      <c r="IZ27" s="68">
        <f t="shared" si="435"/>
        <v>0</v>
      </c>
      <c r="JA27" s="68">
        <f t="shared" si="435"/>
        <v>0</v>
      </c>
      <c r="JB27" s="68">
        <f t="shared" si="435"/>
        <v>0</v>
      </c>
      <c r="JC27" s="68">
        <f t="shared" si="436"/>
        <v>0</v>
      </c>
      <c r="JD27" s="68">
        <f t="shared" si="436"/>
        <v>0</v>
      </c>
      <c r="JE27" s="68">
        <f t="shared" si="436"/>
        <v>0</v>
      </c>
      <c r="JF27" s="68">
        <f t="shared" si="436"/>
        <v>0</v>
      </c>
      <c r="JG27" s="68">
        <f t="shared" si="436"/>
        <v>0</v>
      </c>
      <c r="JH27" s="68">
        <f t="shared" si="436"/>
        <v>0</v>
      </c>
      <c r="JI27" s="68">
        <f t="shared" si="436"/>
        <v>0</v>
      </c>
      <c r="JJ27" s="68">
        <f t="shared" si="436"/>
        <v>0</v>
      </c>
      <c r="JK27" s="68">
        <f t="shared" si="436"/>
        <v>0</v>
      </c>
      <c r="JL27" s="68">
        <f t="shared" si="436"/>
        <v>0</v>
      </c>
      <c r="JM27" s="68">
        <f t="shared" si="436"/>
        <v>0</v>
      </c>
      <c r="JN27" s="68">
        <f t="shared" si="436"/>
        <v>0</v>
      </c>
      <c r="JO27" s="68">
        <f t="shared" si="436"/>
        <v>0</v>
      </c>
      <c r="JP27" s="68">
        <f t="shared" si="436"/>
        <v>0</v>
      </c>
      <c r="JQ27" s="68">
        <f t="shared" si="436"/>
        <v>0</v>
      </c>
      <c r="JR27" s="68">
        <f t="shared" si="436"/>
        <v>0</v>
      </c>
      <c r="JS27" s="68">
        <f t="shared" si="436"/>
        <v>0</v>
      </c>
      <c r="JT27" s="68">
        <f t="shared" si="436"/>
        <v>0</v>
      </c>
      <c r="JU27" s="68">
        <f t="shared" si="436"/>
        <v>0</v>
      </c>
      <c r="JV27" s="68">
        <f t="shared" si="436"/>
        <v>0</v>
      </c>
      <c r="JW27" s="68">
        <f t="shared" si="436"/>
        <v>0</v>
      </c>
      <c r="JX27" s="68">
        <f t="shared" si="436"/>
        <v>0</v>
      </c>
      <c r="JY27" s="68">
        <f t="shared" si="436"/>
        <v>0</v>
      </c>
      <c r="JZ27" s="68">
        <f t="shared" si="436"/>
        <v>0</v>
      </c>
      <c r="KA27" s="68">
        <f t="shared" si="436"/>
        <v>0</v>
      </c>
      <c r="KB27" s="68">
        <f t="shared" si="436"/>
        <v>0</v>
      </c>
      <c r="KC27" s="68">
        <f t="shared" si="436"/>
        <v>0</v>
      </c>
      <c r="KD27" s="68">
        <f t="shared" si="436"/>
        <v>0</v>
      </c>
      <c r="KE27" s="68">
        <f t="shared" si="436"/>
        <v>0</v>
      </c>
      <c r="KF27" s="68">
        <f t="shared" si="436"/>
        <v>0</v>
      </c>
      <c r="KG27" s="68">
        <f t="shared" si="436"/>
        <v>0</v>
      </c>
      <c r="KH27" s="68">
        <f t="shared" si="436"/>
        <v>0</v>
      </c>
      <c r="KI27" s="68">
        <f t="shared" si="436"/>
        <v>0</v>
      </c>
      <c r="KJ27" s="68">
        <f t="shared" si="436"/>
        <v>0</v>
      </c>
      <c r="KK27" s="68">
        <f t="shared" si="436"/>
        <v>0</v>
      </c>
      <c r="KL27" s="68">
        <f t="shared" si="436"/>
        <v>0</v>
      </c>
      <c r="KM27" s="68">
        <f t="shared" si="436"/>
        <v>0</v>
      </c>
      <c r="KN27" s="68">
        <f t="shared" si="436"/>
        <v>0</v>
      </c>
      <c r="KO27" s="68">
        <f t="shared" si="436"/>
        <v>0</v>
      </c>
      <c r="KP27" s="68">
        <f t="shared" si="436"/>
        <v>0</v>
      </c>
      <c r="KQ27" s="68">
        <f t="shared" si="436"/>
        <v>0</v>
      </c>
      <c r="KR27" s="68">
        <f t="shared" si="436"/>
        <v>0</v>
      </c>
      <c r="KS27" s="68">
        <f t="shared" si="436"/>
        <v>0</v>
      </c>
      <c r="KT27" s="68">
        <f t="shared" si="436"/>
        <v>0</v>
      </c>
      <c r="KU27" s="68">
        <f t="shared" si="436"/>
        <v>0</v>
      </c>
      <c r="KV27" s="68">
        <f t="shared" si="436"/>
        <v>0</v>
      </c>
      <c r="KW27" s="68">
        <f t="shared" si="436"/>
        <v>0</v>
      </c>
      <c r="KX27" s="68">
        <f t="shared" si="436"/>
        <v>0</v>
      </c>
      <c r="KY27" s="68">
        <f t="shared" si="436"/>
        <v>0</v>
      </c>
      <c r="KZ27" s="68">
        <f t="shared" si="436"/>
        <v>0</v>
      </c>
      <c r="LA27" s="68">
        <f t="shared" si="436"/>
        <v>0</v>
      </c>
      <c r="LB27" s="68">
        <f t="shared" si="436"/>
        <v>0</v>
      </c>
      <c r="LC27" s="68">
        <f t="shared" si="436"/>
        <v>0</v>
      </c>
      <c r="LD27" s="68">
        <f t="shared" si="436"/>
        <v>0</v>
      </c>
      <c r="LE27" s="68">
        <f t="shared" si="436"/>
        <v>0</v>
      </c>
      <c r="LF27" s="68">
        <f t="shared" si="436"/>
        <v>0</v>
      </c>
      <c r="LG27" s="68">
        <f t="shared" si="436"/>
        <v>0</v>
      </c>
      <c r="LH27" s="68">
        <f t="shared" si="436"/>
        <v>0</v>
      </c>
      <c r="LI27" s="68">
        <f t="shared" si="436"/>
        <v>0</v>
      </c>
      <c r="LJ27" s="68">
        <f t="shared" si="436"/>
        <v>0</v>
      </c>
      <c r="LK27" s="68">
        <f t="shared" si="436"/>
        <v>0</v>
      </c>
      <c r="LL27" s="68">
        <f t="shared" si="436"/>
        <v>0</v>
      </c>
      <c r="LM27" s="68">
        <f t="shared" si="436"/>
        <v>0</v>
      </c>
      <c r="LN27" s="68">
        <f t="shared" si="436"/>
        <v>0</v>
      </c>
      <c r="LO27" s="68">
        <f t="shared" si="433"/>
        <v>0</v>
      </c>
      <c r="LP27" s="68">
        <f t="shared" si="433"/>
        <v>0</v>
      </c>
      <c r="LQ27" s="68">
        <f t="shared" si="433"/>
        <v>0</v>
      </c>
      <c r="LR27" s="68">
        <f t="shared" si="433"/>
        <v>0</v>
      </c>
      <c r="LS27" s="68">
        <f t="shared" si="433"/>
        <v>0</v>
      </c>
      <c r="LT27" s="68">
        <f t="shared" si="433"/>
        <v>0</v>
      </c>
      <c r="LU27" s="68">
        <f t="shared" si="433"/>
        <v>0</v>
      </c>
      <c r="LV27" s="68">
        <f t="shared" si="433"/>
        <v>0</v>
      </c>
      <c r="LW27" s="68">
        <f t="shared" si="433"/>
        <v>0</v>
      </c>
      <c r="LX27" s="68">
        <f t="shared" si="433"/>
        <v>0</v>
      </c>
      <c r="LY27" s="68">
        <f t="shared" si="433"/>
        <v>0</v>
      </c>
      <c r="LZ27" s="68">
        <f t="shared" si="433"/>
        <v>0</v>
      </c>
      <c r="MA27" s="68">
        <f t="shared" si="433"/>
        <v>0</v>
      </c>
      <c r="MB27" s="68">
        <f t="shared" si="433"/>
        <v>0</v>
      </c>
      <c r="MC27" s="68">
        <f t="shared" si="433"/>
        <v>0</v>
      </c>
      <c r="MD27" s="68">
        <f t="shared" si="433"/>
        <v>0</v>
      </c>
      <c r="ME27" s="68">
        <f t="shared" si="433"/>
        <v>0</v>
      </c>
      <c r="MF27" s="68">
        <f t="shared" si="433"/>
        <v>0</v>
      </c>
      <c r="MG27" s="68">
        <f t="shared" si="433"/>
        <v>0</v>
      </c>
      <c r="MH27" s="68">
        <f t="shared" si="433"/>
        <v>0</v>
      </c>
      <c r="MI27" s="68">
        <f t="shared" si="433"/>
        <v>0</v>
      </c>
      <c r="MJ27" s="68">
        <f t="shared" si="433"/>
        <v>0</v>
      </c>
      <c r="MK27" s="68">
        <f t="shared" si="433"/>
        <v>0</v>
      </c>
      <c r="ML27" s="68">
        <f t="shared" si="433"/>
        <v>0</v>
      </c>
      <c r="MM27" s="68">
        <f t="shared" si="433"/>
        <v>0</v>
      </c>
      <c r="MN27" s="68">
        <f t="shared" si="433"/>
        <v>0</v>
      </c>
      <c r="MO27" s="68">
        <f t="shared" si="433"/>
        <v>0</v>
      </c>
      <c r="MP27" s="68">
        <f t="shared" si="433"/>
        <v>0</v>
      </c>
      <c r="MQ27" s="68">
        <f t="shared" si="433"/>
        <v>0</v>
      </c>
      <c r="MR27" s="68">
        <f t="shared" si="433"/>
        <v>0</v>
      </c>
      <c r="MS27" s="68">
        <f t="shared" si="433"/>
        <v>0</v>
      </c>
      <c r="MT27" s="68">
        <f t="shared" si="433"/>
        <v>0</v>
      </c>
      <c r="MU27" s="68">
        <f t="shared" si="433"/>
        <v>0</v>
      </c>
      <c r="MV27" s="68">
        <f t="shared" si="433"/>
        <v>0</v>
      </c>
      <c r="MW27" s="68">
        <f t="shared" si="433"/>
        <v>0</v>
      </c>
      <c r="MX27" s="68">
        <f t="shared" si="433"/>
        <v>0</v>
      </c>
      <c r="MY27" s="68">
        <f t="shared" si="433"/>
        <v>0</v>
      </c>
      <c r="MZ27" s="68">
        <f t="shared" si="433"/>
        <v>0</v>
      </c>
      <c r="NA27" s="68">
        <f t="shared" si="433"/>
        <v>0</v>
      </c>
      <c r="NB27" s="68">
        <f t="shared" si="433"/>
        <v>0</v>
      </c>
      <c r="NC27" s="68">
        <f t="shared" si="433"/>
        <v>0</v>
      </c>
      <c r="ND27" s="68">
        <f t="shared" si="433"/>
        <v>0</v>
      </c>
      <c r="NE27" s="68">
        <f t="shared" si="433"/>
        <v>0</v>
      </c>
      <c r="NF27" s="68">
        <f t="shared" si="433"/>
        <v>0</v>
      </c>
      <c r="NG27" s="68">
        <f t="shared" si="433"/>
        <v>0</v>
      </c>
      <c r="NH27" s="68">
        <f t="shared" si="433"/>
        <v>0</v>
      </c>
      <c r="NI27" s="68">
        <f t="shared" si="433"/>
        <v>0</v>
      </c>
      <c r="NJ27" s="68">
        <f t="shared" si="433"/>
        <v>0</v>
      </c>
      <c r="NK27" s="68">
        <f t="shared" si="433"/>
        <v>0</v>
      </c>
      <c r="NL27" s="68">
        <f t="shared" si="433"/>
        <v>0</v>
      </c>
      <c r="NM27" s="68">
        <f t="shared" si="433"/>
        <v>0</v>
      </c>
      <c r="NN27" s="68">
        <f t="shared" si="433"/>
        <v>0</v>
      </c>
      <c r="NO27" s="68">
        <f t="shared" si="433"/>
        <v>0</v>
      </c>
      <c r="NP27" s="68">
        <f t="shared" si="433"/>
        <v>0</v>
      </c>
      <c r="NQ27" s="17"/>
      <c r="NR27" s="17"/>
      <c r="NT27" s="17"/>
      <c r="NU27" s="17"/>
      <c r="NV27" s="17"/>
      <c r="NW27" s="17"/>
      <c r="NX27" s="17">
        <f t="shared" si="434"/>
        <v>0</v>
      </c>
    </row>
    <row r="28" spans="5:573" s="1" customFormat="1">
      <c r="E28" s="86"/>
      <c r="F28" s="39"/>
      <c r="G28" s="39"/>
      <c r="H28" s="104"/>
      <c r="I28" s="27"/>
      <c r="J28" s="105">
        <f t="shared" si="248"/>
        <v>0</v>
      </c>
      <c r="K28" s="48">
        <f>IF(ISBLANK(H28),0,IF(OR(H28&lt;$G$7,H28&lt;H24),1,0))</f>
        <v>0</v>
      </c>
      <c r="L28" s="48">
        <f>IF(OR(J28&gt;$NP$14,J28&gt;J24),1,0)</f>
        <v>0</v>
      </c>
      <c r="M28" s="54">
        <f t="shared" si="437"/>
        <v>0</v>
      </c>
      <c r="N28" s="52">
        <f t="shared" si="249"/>
        <v>0</v>
      </c>
      <c r="O28" s="52">
        <f t="shared" si="249"/>
        <v>0</v>
      </c>
      <c r="P28" s="52">
        <f t="shared" si="249"/>
        <v>0</v>
      </c>
      <c r="Q28" s="52">
        <f t="shared" si="249"/>
        <v>0</v>
      </c>
      <c r="R28" s="52">
        <f t="shared" si="249"/>
        <v>0</v>
      </c>
      <c r="S28" s="52">
        <f t="shared" si="249"/>
        <v>0</v>
      </c>
      <c r="T28" s="52">
        <f t="shared" si="249"/>
        <v>0</v>
      </c>
      <c r="U28" s="52">
        <f t="shared" si="249"/>
        <v>0</v>
      </c>
      <c r="V28" s="52">
        <f t="shared" si="249"/>
        <v>0</v>
      </c>
      <c r="W28" s="52">
        <f t="shared" si="249"/>
        <v>0</v>
      </c>
      <c r="X28" s="52">
        <f t="shared" si="249"/>
        <v>0</v>
      </c>
      <c r="Y28" s="52">
        <f t="shared" si="249"/>
        <v>0</v>
      </c>
      <c r="Z28" s="52">
        <f t="shared" si="249"/>
        <v>0</v>
      </c>
      <c r="AA28" s="52">
        <f t="shared" si="249"/>
        <v>0</v>
      </c>
      <c r="AB28" s="52">
        <f t="shared" si="249"/>
        <v>0</v>
      </c>
      <c r="AC28" s="52">
        <f t="shared" si="249"/>
        <v>0</v>
      </c>
      <c r="AD28" s="52">
        <f t="shared" si="265"/>
        <v>0</v>
      </c>
      <c r="AE28" s="52">
        <f t="shared" si="265"/>
        <v>0</v>
      </c>
      <c r="AF28" s="52">
        <f t="shared" si="265"/>
        <v>0</v>
      </c>
      <c r="AG28" s="52">
        <f t="shared" si="265"/>
        <v>0</v>
      </c>
      <c r="AH28" s="52">
        <f t="shared" si="265"/>
        <v>0</v>
      </c>
      <c r="AI28" s="52">
        <f t="shared" si="265"/>
        <v>0</v>
      </c>
      <c r="AJ28" s="52">
        <f t="shared" si="265"/>
        <v>0</v>
      </c>
      <c r="AK28" s="52">
        <f t="shared" si="265"/>
        <v>0</v>
      </c>
      <c r="AL28" s="52">
        <f t="shared" si="265"/>
        <v>0</v>
      </c>
      <c r="AM28" s="52">
        <f t="shared" si="265"/>
        <v>0</v>
      </c>
      <c r="AN28" s="52">
        <f t="shared" si="265"/>
        <v>0</v>
      </c>
      <c r="AO28" s="52">
        <f t="shared" si="265"/>
        <v>0</v>
      </c>
      <c r="AP28" s="52">
        <f t="shared" si="265"/>
        <v>0</v>
      </c>
      <c r="AQ28" s="52">
        <f t="shared" si="265"/>
        <v>0</v>
      </c>
      <c r="AR28" s="52">
        <f t="shared" si="265"/>
        <v>0</v>
      </c>
      <c r="AS28" s="52">
        <f t="shared" si="265"/>
        <v>0</v>
      </c>
      <c r="AT28" s="52">
        <f t="shared" si="281"/>
        <v>0</v>
      </c>
      <c r="AU28" s="52">
        <f t="shared" si="281"/>
        <v>0</v>
      </c>
      <c r="AV28" s="52">
        <f t="shared" si="281"/>
        <v>0</v>
      </c>
      <c r="AW28" s="52">
        <f t="shared" si="281"/>
        <v>0</v>
      </c>
      <c r="AX28" s="52">
        <f t="shared" si="281"/>
        <v>0</v>
      </c>
      <c r="AY28" s="52">
        <f t="shared" si="281"/>
        <v>0</v>
      </c>
      <c r="AZ28" s="52">
        <f t="shared" si="281"/>
        <v>0</v>
      </c>
      <c r="BA28" s="52">
        <f t="shared" si="281"/>
        <v>0</v>
      </c>
      <c r="BB28" s="52">
        <f t="shared" si="281"/>
        <v>0</v>
      </c>
      <c r="BC28" s="52">
        <f t="shared" si="281"/>
        <v>0</v>
      </c>
      <c r="BD28" s="52">
        <f t="shared" si="281"/>
        <v>0</v>
      </c>
      <c r="BE28" s="52">
        <f t="shared" si="281"/>
        <v>0</v>
      </c>
      <c r="BF28" s="52">
        <f t="shared" si="281"/>
        <v>0</v>
      </c>
      <c r="BG28" s="52">
        <f t="shared" si="281"/>
        <v>0</v>
      </c>
      <c r="BH28" s="52">
        <f t="shared" si="281"/>
        <v>0</v>
      </c>
      <c r="BI28" s="52">
        <f t="shared" si="281"/>
        <v>0</v>
      </c>
      <c r="BJ28" s="52">
        <f t="shared" si="297"/>
        <v>0</v>
      </c>
      <c r="BK28" s="52">
        <f t="shared" si="297"/>
        <v>0</v>
      </c>
      <c r="BL28" s="52">
        <f t="shared" si="297"/>
        <v>0</v>
      </c>
      <c r="BM28" s="52">
        <f t="shared" si="297"/>
        <v>0</v>
      </c>
      <c r="BN28" s="52">
        <f t="shared" si="297"/>
        <v>0</v>
      </c>
      <c r="BO28" s="52">
        <f t="shared" si="297"/>
        <v>0</v>
      </c>
      <c r="BP28" s="52">
        <f t="shared" si="297"/>
        <v>0</v>
      </c>
      <c r="BQ28" s="52">
        <f t="shared" si="297"/>
        <v>0</v>
      </c>
      <c r="BR28" s="52">
        <f t="shared" si="297"/>
        <v>0</v>
      </c>
      <c r="BS28" s="52">
        <f t="shared" si="297"/>
        <v>0</v>
      </c>
      <c r="BT28" s="52">
        <f t="shared" si="297"/>
        <v>0</v>
      </c>
      <c r="BU28" s="52">
        <f t="shared" si="297"/>
        <v>0</v>
      </c>
      <c r="BV28" s="52">
        <f t="shared" si="297"/>
        <v>0</v>
      </c>
      <c r="BW28" s="52">
        <f t="shared" si="297"/>
        <v>0</v>
      </c>
      <c r="BX28" s="52">
        <f t="shared" si="297"/>
        <v>0</v>
      </c>
      <c r="BY28" s="52">
        <f t="shared" si="297"/>
        <v>0</v>
      </c>
      <c r="BZ28" s="52">
        <f t="shared" si="313"/>
        <v>0</v>
      </c>
      <c r="CA28" s="52">
        <f t="shared" si="313"/>
        <v>0</v>
      </c>
      <c r="CB28" s="52">
        <f t="shared" si="313"/>
        <v>0</v>
      </c>
      <c r="CC28" s="52">
        <f t="shared" si="313"/>
        <v>0</v>
      </c>
      <c r="CD28" s="52">
        <f t="shared" si="313"/>
        <v>0</v>
      </c>
      <c r="CE28" s="52">
        <f t="shared" si="313"/>
        <v>0</v>
      </c>
      <c r="CF28" s="52">
        <f t="shared" si="313"/>
        <v>0</v>
      </c>
      <c r="CG28" s="52">
        <f t="shared" si="313"/>
        <v>0</v>
      </c>
      <c r="CH28" s="52">
        <f t="shared" si="313"/>
        <v>0</v>
      </c>
      <c r="CI28" s="52">
        <f t="shared" si="313"/>
        <v>0</v>
      </c>
      <c r="CJ28" s="52">
        <f t="shared" si="313"/>
        <v>0</v>
      </c>
      <c r="CK28" s="52">
        <f t="shared" si="313"/>
        <v>0</v>
      </c>
      <c r="CL28" s="52">
        <f t="shared" si="313"/>
        <v>0</v>
      </c>
      <c r="CM28" s="52">
        <f t="shared" si="313"/>
        <v>0</v>
      </c>
      <c r="CN28" s="52">
        <f t="shared" si="313"/>
        <v>0</v>
      </c>
      <c r="CO28" s="52">
        <f t="shared" si="313"/>
        <v>0</v>
      </c>
      <c r="CP28" s="52">
        <f t="shared" si="329"/>
        <v>0</v>
      </c>
      <c r="CQ28" s="52">
        <f t="shared" si="329"/>
        <v>0</v>
      </c>
      <c r="CR28" s="52">
        <f t="shared" si="329"/>
        <v>0</v>
      </c>
      <c r="CS28" s="52">
        <f t="shared" si="329"/>
        <v>0</v>
      </c>
      <c r="CT28" s="52">
        <f t="shared" si="329"/>
        <v>0</v>
      </c>
      <c r="CU28" s="52">
        <f t="shared" si="329"/>
        <v>0</v>
      </c>
      <c r="CV28" s="52">
        <f t="shared" si="329"/>
        <v>0</v>
      </c>
      <c r="CW28" s="52">
        <f t="shared" si="329"/>
        <v>0</v>
      </c>
      <c r="CX28" s="52">
        <f t="shared" si="329"/>
        <v>0</v>
      </c>
      <c r="CY28" s="52">
        <f t="shared" si="329"/>
        <v>0</v>
      </c>
      <c r="CZ28" s="52">
        <f t="shared" si="329"/>
        <v>0</v>
      </c>
      <c r="DA28" s="52">
        <f t="shared" si="329"/>
        <v>0</v>
      </c>
      <c r="DB28" s="52">
        <f t="shared" si="329"/>
        <v>0</v>
      </c>
      <c r="DC28" s="52">
        <f t="shared" si="329"/>
        <v>0</v>
      </c>
      <c r="DD28" s="52">
        <f t="shared" si="329"/>
        <v>0</v>
      </c>
      <c r="DE28" s="52">
        <f t="shared" si="329"/>
        <v>0</v>
      </c>
      <c r="DF28" s="52">
        <f t="shared" si="345"/>
        <v>0</v>
      </c>
      <c r="DG28" s="52">
        <f t="shared" si="345"/>
        <v>0</v>
      </c>
      <c r="DH28" s="52">
        <f t="shared" si="345"/>
        <v>0</v>
      </c>
      <c r="DI28" s="52">
        <f t="shared" si="345"/>
        <v>0</v>
      </c>
      <c r="DJ28" s="52">
        <f t="shared" si="345"/>
        <v>0</v>
      </c>
      <c r="DK28" s="52">
        <f t="shared" si="345"/>
        <v>0</v>
      </c>
      <c r="DL28" s="52">
        <f t="shared" si="345"/>
        <v>0</v>
      </c>
      <c r="DM28" s="52">
        <f t="shared" si="345"/>
        <v>0</v>
      </c>
      <c r="DN28" s="52">
        <f t="shared" si="345"/>
        <v>0</v>
      </c>
      <c r="DO28" s="52">
        <f t="shared" si="345"/>
        <v>0</v>
      </c>
      <c r="DP28" s="52">
        <f t="shared" si="345"/>
        <v>0</v>
      </c>
      <c r="DQ28" s="52">
        <f t="shared" si="345"/>
        <v>0</v>
      </c>
      <c r="DR28" s="52">
        <f t="shared" si="345"/>
        <v>0</v>
      </c>
      <c r="DS28" s="52">
        <f t="shared" si="345"/>
        <v>0</v>
      </c>
      <c r="DT28" s="52">
        <f t="shared" si="345"/>
        <v>0</v>
      </c>
      <c r="DU28" s="52">
        <f t="shared" si="345"/>
        <v>0</v>
      </c>
      <c r="DV28" s="52">
        <f t="shared" si="361"/>
        <v>0</v>
      </c>
      <c r="DW28" s="52">
        <f t="shared" si="361"/>
        <v>0</v>
      </c>
      <c r="DX28" s="52">
        <f t="shared" si="361"/>
        <v>0</v>
      </c>
      <c r="DY28" s="52">
        <f t="shared" si="361"/>
        <v>0</v>
      </c>
      <c r="DZ28" s="52">
        <f t="shared" si="361"/>
        <v>0</v>
      </c>
      <c r="EA28" s="52">
        <f t="shared" si="361"/>
        <v>0</v>
      </c>
      <c r="EB28" s="52">
        <f t="shared" si="361"/>
        <v>0</v>
      </c>
      <c r="EC28" s="52">
        <f t="shared" si="361"/>
        <v>0</v>
      </c>
      <c r="ED28" s="52">
        <f t="shared" si="361"/>
        <v>0</v>
      </c>
      <c r="EE28" s="52">
        <f t="shared" si="361"/>
        <v>0</v>
      </c>
      <c r="EF28" s="52">
        <f t="shared" si="361"/>
        <v>0</v>
      </c>
      <c r="EG28" s="52">
        <f t="shared" si="361"/>
        <v>0</v>
      </c>
      <c r="EH28" s="52">
        <f t="shared" si="361"/>
        <v>0</v>
      </c>
      <c r="EI28" s="52">
        <f t="shared" si="361"/>
        <v>0</v>
      </c>
      <c r="EJ28" s="52">
        <f t="shared" si="361"/>
        <v>0</v>
      </c>
      <c r="EK28" s="52">
        <f t="shared" si="361"/>
        <v>0</v>
      </c>
      <c r="EL28" s="52">
        <f t="shared" si="377"/>
        <v>0</v>
      </c>
      <c r="EM28" s="52">
        <f t="shared" si="377"/>
        <v>0</v>
      </c>
      <c r="EN28" s="52">
        <f t="shared" si="377"/>
        <v>0</v>
      </c>
      <c r="EO28" s="52">
        <f t="shared" si="377"/>
        <v>0</v>
      </c>
      <c r="EP28" s="52">
        <f t="shared" si="377"/>
        <v>0</v>
      </c>
      <c r="EQ28" s="52">
        <f t="shared" si="377"/>
        <v>0</v>
      </c>
      <c r="ER28" s="52">
        <f t="shared" si="377"/>
        <v>0</v>
      </c>
      <c r="ES28" s="52">
        <f t="shared" si="377"/>
        <v>0</v>
      </c>
      <c r="ET28" s="52">
        <f t="shared" si="377"/>
        <v>0</v>
      </c>
      <c r="EU28" s="52">
        <f t="shared" si="377"/>
        <v>0</v>
      </c>
      <c r="EV28" s="52">
        <f t="shared" si="377"/>
        <v>0</v>
      </c>
      <c r="EW28" s="52">
        <f t="shared" si="377"/>
        <v>0</v>
      </c>
      <c r="EX28" s="52">
        <f t="shared" si="377"/>
        <v>0</v>
      </c>
      <c r="EY28" s="52">
        <f t="shared" si="377"/>
        <v>0</v>
      </c>
      <c r="EZ28" s="52">
        <f t="shared" si="377"/>
        <v>0</v>
      </c>
      <c r="FA28" s="52">
        <f t="shared" si="377"/>
        <v>0</v>
      </c>
      <c r="FB28" s="52">
        <f t="shared" si="393"/>
        <v>0</v>
      </c>
      <c r="FC28" s="52">
        <f t="shared" si="393"/>
        <v>0</v>
      </c>
      <c r="FD28" s="52">
        <f t="shared" si="393"/>
        <v>0</v>
      </c>
      <c r="FE28" s="52">
        <f t="shared" si="393"/>
        <v>0</v>
      </c>
      <c r="FF28" s="52">
        <f t="shared" si="393"/>
        <v>0</v>
      </c>
      <c r="FG28" s="52">
        <f t="shared" si="393"/>
        <v>0</v>
      </c>
      <c r="FH28" s="52">
        <f t="shared" si="393"/>
        <v>0</v>
      </c>
      <c r="FI28" s="52">
        <f t="shared" si="393"/>
        <v>0</v>
      </c>
      <c r="FJ28" s="52">
        <f t="shared" si="393"/>
        <v>0</v>
      </c>
      <c r="FK28" s="52">
        <f t="shared" si="393"/>
        <v>0</v>
      </c>
      <c r="FL28" s="52">
        <f t="shared" si="393"/>
        <v>0</v>
      </c>
      <c r="FM28" s="52">
        <f t="shared" si="393"/>
        <v>0</v>
      </c>
      <c r="FN28" s="52">
        <f t="shared" si="393"/>
        <v>0</v>
      </c>
      <c r="FO28" s="52">
        <f t="shared" si="393"/>
        <v>0</v>
      </c>
      <c r="FP28" s="52">
        <f t="shared" si="393"/>
        <v>0</v>
      </c>
      <c r="FQ28" s="52">
        <f t="shared" si="393"/>
        <v>0</v>
      </c>
      <c r="FR28" s="52">
        <f t="shared" si="409"/>
        <v>0</v>
      </c>
      <c r="FS28" s="52">
        <f t="shared" si="409"/>
        <v>0</v>
      </c>
      <c r="FT28" s="52">
        <f t="shared" si="409"/>
        <v>0</v>
      </c>
      <c r="FU28" s="52">
        <f t="shared" si="409"/>
        <v>0</v>
      </c>
      <c r="FV28" s="52">
        <f t="shared" si="409"/>
        <v>0</v>
      </c>
      <c r="FW28" s="52">
        <f t="shared" si="409"/>
        <v>0</v>
      </c>
      <c r="FX28" s="52">
        <f t="shared" si="409"/>
        <v>0</v>
      </c>
      <c r="FY28" s="52">
        <f t="shared" si="409"/>
        <v>0</v>
      </c>
      <c r="FZ28" s="52">
        <f t="shared" si="409"/>
        <v>0</v>
      </c>
      <c r="GA28" s="52">
        <f t="shared" si="409"/>
        <v>0</v>
      </c>
      <c r="GB28" s="52">
        <f t="shared" si="409"/>
        <v>0</v>
      </c>
      <c r="GC28" s="52">
        <f t="shared" si="409"/>
        <v>0</v>
      </c>
      <c r="GD28" s="52">
        <f t="shared" si="409"/>
        <v>0</v>
      </c>
      <c r="GE28" s="52">
        <f t="shared" si="409"/>
        <v>0</v>
      </c>
      <c r="GF28" s="52">
        <f t="shared" si="409"/>
        <v>0</v>
      </c>
      <c r="GG28" s="52">
        <f t="shared" si="409"/>
        <v>0</v>
      </c>
      <c r="GH28" s="52">
        <f t="shared" si="425"/>
        <v>0</v>
      </c>
      <c r="GI28" s="52">
        <f t="shared" si="425"/>
        <v>0</v>
      </c>
      <c r="GJ28" s="52">
        <f t="shared" si="425"/>
        <v>0</v>
      </c>
      <c r="GK28" s="52">
        <f t="shared" si="425"/>
        <v>0</v>
      </c>
      <c r="GL28" s="52">
        <f t="shared" si="425"/>
        <v>0</v>
      </c>
      <c r="GM28" s="52">
        <f t="shared" si="425"/>
        <v>0</v>
      </c>
      <c r="GN28" s="80"/>
      <c r="GP28" s="68">
        <f t="shared" si="438"/>
        <v>0</v>
      </c>
      <c r="GQ28" s="68">
        <f t="shared" si="435"/>
        <v>0</v>
      </c>
      <c r="GR28" s="68">
        <f t="shared" si="435"/>
        <v>0</v>
      </c>
      <c r="GS28" s="68">
        <f t="shared" si="435"/>
        <v>0</v>
      </c>
      <c r="GT28" s="68">
        <f t="shared" si="435"/>
        <v>0</v>
      </c>
      <c r="GU28" s="68">
        <f t="shared" si="435"/>
        <v>0</v>
      </c>
      <c r="GV28" s="68">
        <f t="shared" si="435"/>
        <v>0</v>
      </c>
      <c r="GW28" s="68">
        <f t="shared" si="435"/>
        <v>0</v>
      </c>
      <c r="GX28" s="68">
        <f t="shared" si="435"/>
        <v>0</v>
      </c>
      <c r="GY28" s="68">
        <f t="shared" si="435"/>
        <v>0</v>
      </c>
      <c r="GZ28" s="68">
        <f t="shared" si="435"/>
        <v>0</v>
      </c>
      <c r="HA28" s="68">
        <f t="shared" si="435"/>
        <v>0</v>
      </c>
      <c r="HB28" s="68">
        <f t="shared" si="435"/>
        <v>0</v>
      </c>
      <c r="HC28" s="68">
        <f t="shared" si="435"/>
        <v>0</v>
      </c>
      <c r="HD28" s="68">
        <f t="shared" si="435"/>
        <v>0</v>
      </c>
      <c r="HE28" s="68">
        <f t="shared" si="435"/>
        <v>0</v>
      </c>
      <c r="HF28" s="68">
        <f t="shared" si="435"/>
        <v>0</v>
      </c>
      <c r="HG28" s="68">
        <f t="shared" si="435"/>
        <v>0</v>
      </c>
      <c r="HH28" s="68">
        <f t="shared" si="435"/>
        <v>0</v>
      </c>
      <c r="HI28" s="68">
        <f t="shared" si="435"/>
        <v>0</v>
      </c>
      <c r="HJ28" s="68">
        <f t="shared" si="435"/>
        <v>0</v>
      </c>
      <c r="HK28" s="68">
        <f t="shared" si="435"/>
        <v>0</v>
      </c>
      <c r="HL28" s="68">
        <f t="shared" si="435"/>
        <v>0</v>
      </c>
      <c r="HM28" s="68">
        <f t="shared" si="435"/>
        <v>0</v>
      </c>
      <c r="HN28" s="68">
        <f t="shared" si="435"/>
        <v>0</v>
      </c>
      <c r="HO28" s="68">
        <f t="shared" si="435"/>
        <v>0</v>
      </c>
      <c r="HP28" s="68">
        <f t="shared" si="435"/>
        <v>0</v>
      </c>
      <c r="HQ28" s="68">
        <f t="shared" si="435"/>
        <v>0</v>
      </c>
      <c r="HR28" s="68">
        <f t="shared" si="435"/>
        <v>0</v>
      </c>
      <c r="HS28" s="68">
        <f t="shared" si="435"/>
        <v>0</v>
      </c>
      <c r="HT28" s="68">
        <f t="shared" si="435"/>
        <v>0</v>
      </c>
      <c r="HU28" s="68">
        <f t="shared" si="435"/>
        <v>0</v>
      </c>
      <c r="HV28" s="68">
        <f t="shared" si="435"/>
        <v>0</v>
      </c>
      <c r="HW28" s="68">
        <f t="shared" si="435"/>
        <v>0</v>
      </c>
      <c r="HX28" s="68">
        <f t="shared" si="435"/>
        <v>0</v>
      </c>
      <c r="HY28" s="68">
        <f t="shared" si="435"/>
        <v>0</v>
      </c>
      <c r="HZ28" s="68">
        <f t="shared" si="435"/>
        <v>0</v>
      </c>
      <c r="IA28" s="68">
        <f t="shared" si="435"/>
        <v>0</v>
      </c>
      <c r="IB28" s="68">
        <f t="shared" si="435"/>
        <v>0</v>
      </c>
      <c r="IC28" s="68">
        <f t="shared" si="435"/>
        <v>0</v>
      </c>
      <c r="ID28" s="68">
        <f t="shared" si="435"/>
        <v>0</v>
      </c>
      <c r="IE28" s="68">
        <f t="shared" si="435"/>
        <v>0</v>
      </c>
      <c r="IF28" s="68">
        <f t="shared" si="435"/>
        <v>0</v>
      </c>
      <c r="IG28" s="68">
        <f t="shared" si="435"/>
        <v>0</v>
      </c>
      <c r="IH28" s="68">
        <f t="shared" si="435"/>
        <v>0</v>
      </c>
      <c r="II28" s="68">
        <f t="shared" si="435"/>
        <v>0</v>
      </c>
      <c r="IJ28" s="68">
        <f t="shared" si="435"/>
        <v>0</v>
      </c>
      <c r="IK28" s="68">
        <f t="shared" si="435"/>
        <v>0</v>
      </c>
      <c r="IL28" s="68">
        <f t="shared" si="435"/>
        <v>0</v>
      </c>
      <c r="IM28" s="68">
        <f t="shared" si="435"/>
        <v>0</v>
      </c>
      <c r="IN28" s="68">
        <f t="shared" si="435"/>
        <v>0</v>
      </c>
      <c r="IO28" s="68">
        <f t="shared" si="435"/>
        <v>0</v>
      </c>
      <c r="IP28" s="68">
        <f t="shared" si="435"/>
        <v>0</v>
      </c>
      <c r="IQ28" s="68">
        <f t="shared" si="435"/>
        <v>0</v>
      </c>
      <c r="IR28" s="68">
        <f t="shared" si="435"/>
        <v>0</v>
      </c>
      <c r="IS28" s="68">
        <f t="shared" si="435"/>
        <v>0</v>
      </c>
      <c r="IT28" s="68">
        <f t="shared" si="435"/>
        <v>0</v>
      </c>
      <c r="IU28" s="68">
        <f t="shared" si="435"/>
        <v>0</v>
      </c>
      <c r="IV28" s="68">
        <f t="shared" si="435"/>
        <v>0</v>
      </c>
      <c r="IW28" s="68">
        <f t="shared" si="435"/>
        <v>0</v>
      </c>
      <c r="IX28" s="68">
        <f t="shared" si="435"/>
        <v>0</v>
      </c>
      <c r="IY28" s="68">
        <f t="shared" si="435"/>
        <v>0</v>
      </c>
      <c r="IZ28" s="68">
        <f t="shared" si="435"/>
        <v>0</v>
      </c>
      <c r="JA28" s="68">
        <f t="shared" si="435"/>
        <v>0</v>
      </c>
      <c r="JB28" s="68">
        <f t="shared" si="435"/>
        <v>0</v>
      </c>
      <c r="JC28" s="68">
        <f t="shared" si="436"/>
        <v>0</v>
      </c>
      <c r="JD28" s="68">
        <f t="shared" si="436"/>
        <v>0</v>
      </c>
      <c r="JE28" s="68">
        <f t="shared" si="436"/>
        <v>0</v>
      </c>
      <c r="JF28" s="68">
        <f t="shared" si="436"/>
        <v>0</v>
      </c>
      <c r="JG28" s="68">
        <f t="shared" si="436"/>
        <v>0</v>
      </c>
      <c r="JH28" s="68">
        <f t="shared" si="436"/>
        <v>0</v>
      </c>
      <c r="JI28" s="68">
        <f t="shared" si="436"/>
        <v>0</v>
      </c>
      <c r="JJ28" s="68">
        <f t="shared" si="436"/>
        <v>0</v>
      </c>
      <c r="JK28" s="68">
        <f t="shared" si="436"/>
        <v>0</v>
      </c>
      <c r="JL28" s="68">
        <f t="shared" si="436"/>
        <v>0</v>
      </c>
      <c r="JM28" s="68">
        <f t="shared" si="436"/>
        <v>0</v>
      </c>
      <c r="JN28" s="68">
        <f t="shared" si="436"/>
        <v>0</v>
      </c>
      <c r="JO28" s="68">
        <f t="shared" si="436"/>
        <v>0</v>
      </c>
      <c r="JP28" s="68">
        <f t="shared" si="436"/>
        <v>0</v>
      </c>
      <c r="JQ28" s="68">
        <f t="shared" si="436"/>
        <v>0</v>
      </c>
      <c r="JR28" s="68">
        <f t="shared" si="436"/>
        <v>0</v>
      </c>
      <c r="JS28" s="68">
        <f t="shared" si="436"/>
        <v>0</v>
      </c>
      <c r="JT28" s="68">
        <f t="shared" si="436"/>
        <v>0</v>
      </c>
      <c r="JU28" s="68">
        <f t="shared" si="436"/>
        <v>0</v>
      </c>
      <c r="JV28" s="68">
        <f t="shared" si="436"/>
        <v>0</v>
      </c>
      <c r="JW28" s="68">
        <f t="shared" si="436"/>
        <v>0</v>
      </c>
      <c r="JX28" s="68">
        <f t="shared" si="436"/>
        <v>0</v>
      </c>
      <c r="JY28" s="68">
        <f t="shared" si="436"/>
        <v>0</v>
      </c>
      <c r="JZ28" s="68">
        <f t="shared" si="436"/>
        <v>0</v>
      </c>
      <c r="KA28" s="68">
        <f t="shared" si="436"/>
        <v>0</v>
      </c>
      <c r="KB28" s="68">
        <f t="shared" si="436"/>
        <v>0</v>
      </c>
      <c r="KC28" s="68">
        <f t="shared" si="436"/>
        <v>0</v>
      </c>
      <c r="KD28" s="68">
        <f t="shared" si="436"/>
        <v>0</v>
      </c>
      <c r="KE28" s="68">
        <f t="shared" si="436"/>
        <v>0</v>
      </c>
      <c r="KF28" s="68">
        <f t="shared" si="436"/>
        <v>0</v>
      </c>
      <c r="KG28" s="68">
        <f t="shared" si="436"/>
        <v>0</v>
      </c>
      <c r="KH28" s="68">
        <f t="shared" si="436"/>
        <v>0</v>
      </c>
      <c r="KI28" s="68">
        <f t="shared" si="436"/>
        <v>0</v>
      </c>
      <c r="KJ28" s="68">
        <f t="shared" si="436"/>
        <v>0</v>
      </c>
      <c r="KK28" s="68">
        <f t="shared" si="436"/>
        <v>0</v>
      </c>
      <c r="KL28" s="68">
        <f t="shared" si="436"/>
        <v>0</v>
      </c>
      <c r="KM28" s="68">
        <f t="shared" si="436"/>
        <v>0</v>
      </c>
      <c r="KN28" s="68">
        <f t="shared" si="436"/>
        <v>0</v>
      </c>
      <c r="KO28" s="68">
        <f t="shared" si="436"/>
        <v>0</v>
      </c>
      <c r="KP28" s="68">
        <f t="shared" si="436"/>
        <v>0</v>
      </c>
      <c r="KQ28" s="68">
        <f t="shared" si="436"/>
        <v>0</v>
      </c>
      <c r="KR28" s="68">
        <f t="shared" si="436"/>
        <v>0</v>
      </c>
      <c r="KS28" s="68">
        <f t="shared" si="436"/>
        <v>0</v>
      </c>
      <c r="KT28" s="68">
        <f t="shared" si="436"/>
        <v>0</v>
      </c>
      <c r="KU28" s="68">
        <f t="shared" si="436"/>
        <v>0</v>
      </c>
      <c r="KV28" s="68">
        <f t="shared" si="436"/>
        <v>0</v>
      </c>
      <c r="KW28" s="68">
        <f t="shared" si="436"/>
        <v>0</v>
      </c>
      <c r="KX28" s="68">
        <f t="shared" si="436"/>
        <v>0</v>
      </c>
      <c r="KY28" s="68">
        <f t="shared" si="436"/>
        <v>0</v>
      </c>
      <c r="KZ28" s="68">
        <f t="shared" si="436"/>
        <v>0</v>
      </c>
      <c r="LA28" s="68">
        <f t="shared" si="436"/>
        <v>0</v>
      </c>
      <c r="LB28" s="68">
        <f t="shared" si="436"/>
        <v>0</v>
      </c>
      <c r="LC28" s="68">
        <f t="shared" si="436"/>
        <v>0</v>
      </c>
      <c r="LD28" s="68">
        <f t="shared" si="436"/>
        <v>0</v>
      </c>
      <c r="LE28" s="68">
        <f t="shared" si="436"/>
        <v>0</v>
      </c>
      <c r="LF28" s="68">
        <f t="shared" si="436"/>
        <v>0</v>
      </c>
      <c r="LG28" s="68">
        <f t="shared" si="436"/>
        <v>0</v>
      </c>
      <c r="LH28" s="68">
        <f t="shared" si="436"/>
        <v>0</v>
      </c>
      <c r="LI28" s="68">
        <f t="shared" si="436"/>
        <v>0</v>
      </c>
      <c r="LJ28" s="68">
        <f t="shared" si="436"/>
        <v>0</v>
      </c>
      <c r="LK28" s="68">
        <f t="shared" si="436"/>
        <v>0</v>
      </c>
      <c r="LL28" s="68">
        <f t="shared" si="436"/>
        <v>0</v>
      </c>
      <c r="LM28" s="68">
        <f t="shared" si="436"/>
        <v>0</v>
      </c>
      <c r="LN28" s="68">
        <f t="shared" ref="LN28:NP30" si="439">IF(AND(LN$14&gt;=$H28,LN$14&lt;$J28),1,0)</f>
        <v>0</v>
      </c>
      <c r="LO28" s="68">
        <f t="shared" si="439"/>
        <v>0</v>
      </c>
      <c r="LP28" s="68">
        <f t="shared" si="439"/>
        <v>0</v>
      </c>
      <c r="LQ28" s="68">
        <f t="shared" si="439"/>
        <v>0</v>
      </c>
      <c r="LR28" s="68">
        <f t="shared" si="439"/>
        <v>0</v>
      </c>
      <c r="LS28" s="68">
        <f t="shared" si="439"/>
        <v>0</v>
      </c>
      <c r="LT28" s="68">
        <f t="shared" si="439"/>
        <v>0</v>
      </c>
      <c r="LU28" s="68">
        <f t="shared" si="439"/>
        <v>0</v>
      </c>
      <c r="LV28" s="68">
        <f t="shared" si="439"/>
        <v>0</v>
      </c>
      <c r="LW28" s="68">
        <f t="shared" si="439"/>
        <v>0</v>
      </c>
      <c r="LX28" s="68">
        <f t="shared" si="439"/>
        <v>0</v>
      </c>
      <c r="LY28" s="68">
        <f t="shared" si="439"/>
        <v>0</v>
      </c>
      <c r="LZ28" s="68">
        <f t="shared" si="439"/>
        <v>0</v>
      </c>
      <c r="MA28" s="68">
        <f t="shared" si="439"/>
        <v>0</v>
      </c>
      <c r="MB28" s="68">
        <f t="shared" si="439"/>
        <v>0</v>
      </c>
      <c r="MC28" s="68">
        <f t="shared" si="439"/>
        <v>0</v>
      </c>
      <c r="MD28" s="68">
        <f t="shared" si="439"/>
        <v>0</v>
      </c>
      <c r="ME28" s="68">
        <f t="shared" si="439"/>
        <v>0</v>
      </c>
      <c r="MF28" s="68">
        <f t="shared" si="439"/>
        <v>0</v>
      </c>
      <c r="MG28" s="68">
        <f t="shared" si="439"/>
        <v>0</v>
      </c>
      <c r="MH28" s="68">
        <f t="shared" si="439"/>
        <v>0</v>
      </c>
      <c r="MI28" s="68">
        <f t="shared" si="439"/>
        <v>0</v>
      </c>
      <c r="MJ28" s="68">
        <f t="shared" si="439"/>
        <v>0</v>
      </c>
      <c r="MK28" s="68">
        <f t="shared" si="439"/>
        <v>0</v>
      </c>
      <c r="ML28" s="68">
        <f t="shared" si="439"/>
        <v>0</v>
      </c>
      <c r="MM28" s="68">
        <f t="shared" si="439"/>
        <v>0</v>
      </c>
      <c r="MN28" s="68">
        <f t="shared" si="439"/>
        <v>0</v>
      </c>
      <c r="MO28" s="68">
        <f t="shared" si="439"/>
        <v>0</v>
      </c>
      <c r="MP28" s="68">
        <f t="shared" si="439"/>
        <v>0</v>
      </c>
      <c r="MQ28" s="68">
        <f t="shared" si="439"/>
        <v>0</v>
      </c>
      <c r="MR28" s="68">
        <f t="shared" si="439"/>
        <v>0</v>
      </c>
      <c r="MS28" s="68">
        <f t="shared" si="439"/>
        <v>0</v>
      </c>
      <c r="MT28" s="68">
        <f t="shared" si="439"/>
        <v>0</v>
      </c>
      <c r="MU28" s="68">
        <f t="shared" si="439"/>
        <v>0</v>
      </c>
      <c r="MV28" s="68">
        <f t="shared" si="439"/>
        <v>0</v>
      </c>
      <c r="MW28" s="68">
        <f t="shared" si="439"/>
        <v>0</v>
      </c>
      <c r="MX28" s="68">
        <f t="shared" si="439"/>
        <v>0</v>
      </c>
      <c r="MY28" s="68">
        <f t="shared" si="439"/>
        <v>0</v>
      </c>
      <c r="MZ28" s="68">
        <f t="shared" si="439"/>
        <v>0</v>
      </c>
      <c r="NA28" s="68">
        <f t="shared" si="439"/>
        <v>0</v>
      </c>
      <c r="NB28" s="68">
        <f t="shared" si="439"/>
        <v>0</v>
      </c>
      <c r="NC28" s="68">
        <f t="shared" si="439"/>
        <v>0</v>
      </c>
      <c r="ND28" s="68">
        <f t="shared" si="439"/>
        <v>0</v>
      </c>
      <c r="NE28" s="68">
        <f t="shared" si="439"/>
        <v>0</v>
      </c>
      <c r="NF28" s="68">
        <f t="shared" si="439"/>
        <v>0</v>
      </c>
      <c r="NG28" s="68">
        <f t="shared" si="439"/>
        <v>0</v>
      </c>
      <c r="NH28" s="68">
        <f t="shared" si="439"/>
        <v>0</v>
      </c>
      <c r="NI28" s="68">
        <f t="shared" si="439"/>
        <v>0</v>
      </c>
      <c r="NJ28" s="68">
        <f t="shared" si="439"/>
        <v>0</v>
      </c>
      <c r="NK28" s="68">
        <f t="shared" si="439"/>
        <v>0</v>
      </c>
      <c r="NL28" s="68">
        <f t="shared" si="439"/>
        <v>0</v>
      </c>
      <c r="NM28" s="68">
        <f t="shared" si="439"/>
        <v>0</v>
      </c>
      <c r="NN28" s="68">
        <f t="shared" si="439"/>
        <v>0</v>
      </c>
      <c r="NO28" s="68">
        <f t="shared" si="439"/>
        <v>0</v>
      </c>
      <c r="NP28" s="68">
        <f t="shared" si="439"/>
        <v>0</v>
      </c>
      <c r="NQ28" s="17"/>
      <c r="NR28" s="17"/>
      <c r="NT28" s="17"/>
      <c r="NU28" s="17"/>
      <c r="NV28" s="17"/>
      <c r="NW28" s="17"/>
      <c r="NX28" s="17">
        <f t="shared" si="434"/>
        <v>0</v>
      </c>
    </row>
    <row r="29" spans="5:573" s="1" customFormat="1">
      <c r="E29" s="86"/>
      <c r="F29" s="39"/>
      <c r="G29" s="39"/>
      <c r="H29" s="104"/>
      <c r="I29" s="27"/>
      <c r="J29" s="105">
        <f t="shared" si="248"/>
        <v>0</v>
      </c>
      <c r="K29" s="48">
        <f>IF(ISBLANK(H29),0,IF(OR(H29&lt;$G$7,H29&lt;H24),1,0))</f>
        <v>0</v>
      </c>
      <c r="L29" s="48">
        <f>IF(OR(J29&gt;$NP$14,J29&gt;J24),1,0)</f>
        <v>0</v>
      </c>
      <c r="M29" s="54">
        <f t="shared" si="437"/>
        <v>0</v>
      </c>
      <c r="N29" s="52">
        <f t="shared" si="249"/>
        <v>0</v>
      </c>
      <c r="O29" s="52">
        <f t="shared" si="249"/>
        <v>0</v>
      </c>
      <c r="P29" s="52">
        <f t="shared" si="249"/>
        <v>0</v>
      </c>
      <c r="Q29" s="52">
        <f t="shared" si="249"/>
        <v>0</v>
      </c>
      <c r="R29" s="52">
        <f t="shared" si="249"/>
        <v>0</v>
      </c>
      <c r="S29" s="52">
        <f t="shared" si="249"/>
        <v>0</v>
      </c>
      <c r="T29" s="52">
        <f t="shared" si="249"/>
        <v>0</v>
      </c>
      <c r="U29" s="52">
        <f t="shared" si="249"/>
        <v>0</v>
      </c>
      <c r="V29" s="52">
        <f t="shared" si="249"/>
        <v>0</v>
      </c>
      <c r="W29" s="52">
        <f t="shared" si="249"/>
        <v>0</v>
      </c>
      <c r="X29" s="52">
        <f t="shared" si="249"/>
        <v>0</v>
      </c>
      <c r="Y29" s="52">
        <f t="shared" si="249"/>
        <v>0</v>
      </c>
      <c r="Z29" s="52">
        <f t="shared" si="249"/>
        <v>0</v>
      </c>
      <c r="AA29" s="52">
        <f t="shared" si="249"/>
        <v>0</v>
      </c>
      <c r="AB29" s="52">
        <f t="shared" si="249"/>
        <v>0</v>
      </c>
      <c r="AC29" s="52">
        <f t="shared" si="249"/>
        <v>0</v>
      </c>
      <c r="AD29" s="52">
        <f t="shared" si="265"/>
        <v>0</v>
      </c>
      <c r="AE29" s="52">
        <f t="shared" si="265"/>
        <v>0</v>
      </c>
      <c r="AF29" s="52">
        <f t="shared" si="265"/>
        <v>0</v>
      </c>
      <c r="AG29" s="52">
        <f t="shared" si="265"/>
        <v>0</v>
      </c>
      <c r="AH29" s="52">
        <f t="shared" si="265"/>
        <v>0</v>
      </c>
      <c r="AI29" s="52">
        <f t="shared" si="265"/>
        <v>0</v>
      </c>
      <c r="AJ29" s="52">
        <f t="shared" si="265"/>
        <v>0</v>
      </c>
      <c r="AK29" s="52">
        <f t="shared" si="265"/>
        <v>0</v>
      </c>
      <c r="AL29" s="52">
        <f t="shared" si="265"/>
        <v>0</v>
      </c>
      <c r="AM29" s="52">
        <f t="shared" si="265"/>
        <v>0</v>
      </c>
      <c r="AN29" s="52">
        <f t="shared" si="265"/>
        <v>0</v>
      </c>
      <c r="AO29" s="52">
        <f t="shared" si="265"/>
        <v>0</v>
      </c>
      <c r="AP29" s="52">
        <f t="shared" si="265"/>
        <v>0</v>
      </c>
      <c r="AQ29" s="52">
        <f t="shared" si="265"/>
        <v>0</v>
      </c>
      <c r="AR29" s="52">
        <f t="shared" si="265"/>
        <v>0</v>
      </c>
      <c r="AS29" s="52">
        <f t="shared" si="265"/>
        <v>0</v>
      </c>
      <c r="AT29" s="52">
        <f t="shared" si="281"/>
        <v>0</v>
      </c>
      <c r="AU29" s="52">
        <f t="shared" si="281"/>
        <v>0</v>
      </c>
      <c r="AV29" s="52">
        <f t="shared" si="281"/>
        <v>0</v>
      </c>
      <c r="AW29" s="52">
        <f t="shared" si="281"/>
        <v>0</v>
      </c>
      <c r="AX29" s="52">
        <f t="shared" si="281"/>
        <v>0</v>
      </c>
      <c r="AY29" s="52">
        <f t="shared" si="281"/>
        <v>0</v>
      </c>
      <c r="AZ29" s="52">
        <f t="shared" si="281"/>
        <v>0</v>
      </c>
      <c r="BA29" s="52">
        <f t="shared" si="281"/>
        <v>0</v>
      </c>
      <c r="BB29" s="52">
        <f t="shared" si="281"/>
        <v>0</v>
      </c>
      <c r="BC29" s="52">
        <f t="shared" si="281"/>
        <v>0</v>
      </c>
      <c r="BD29" s="52">
        <f t="shared" si="281"/>
        <v>0</v>
      </c>
      <c r="BE29" s="52">
        <f t="shared" si="281"/>
        <v>0</v>
      </c>
      <c r="BF29" s="52">
        <f t="shared" si="281"/>
        <v>0</v>
      </c>
      <c r="BG29" s="52">
        <f t="shared" si="281"/>
        <v>0</v>
      </c>
      <c r="BH29" s="52">
        <f t="shared" si="281"/>
        <v>0</v>
      </c>
      <c r="BI29" s="52">
        <f t="shared" si="281"/>
        <v>0</v>
      </c>
      <c r="BJ29" s="52">
        <f t="shared" si="297"/>
        <v>0</v>
      </c>
      <c r="BK29" s="52">
        <f t="shared" si="297"/>
        <v>0</v>
      </c>
      <c r="BL29" s="52">
        <f t="shared" si="297"/>
        <v>0</v>
      </c>
      <c r="BM29" s="52">
        <f t="shared" si="297"/>
        <v>0</v>
      </c>
      <c r="BN29" s="52">
        <f t="shared" si="297"/>
        <v>0</v>
      </c>
      <c r="BO29" s="52">
        <f t="shared" si="297"/>
        <v>0</v>
      </c>
      <c r="BP29" s="52">
        <f t="shared" si="297"/>
        <v>0</v>
      </c>
      <c r="BQ29" s="52">
        <f t="shared" si="297"/>
        <v>0</v>
      </c>
      <c r="BR29" s="52">
        <f t="shared" si="297"/>
        <v>0</v>
      </c>
      <c r="BS29" s="52">
        <f t="shared" si="297"/>
        <v>0</v>
      </c>
      <c r="BT29" s="52">
        <f t="shared" si="297"/>
        <v>0</v>
      </c>
      <c r="BU29" s="52">
        <f t="shared" si="297"/>
        <v>0</v>
      </c>
      <c r="BV29" s="52">
        <f t="shared" si="297"/>
        <v>0</v>
      </c>
      <c r="BW29" s="52">
        <f t="shared" si="297"/>
        <v>0</v>
      </c>
      <c r="BX29" s="52">
        <f t="shared" si="297"/>
        <v>0</v>
      </c>
      <c r="BY29" s="52">
        <f t="shared" si="297"/>
        <v>0</v>
      </c>
      <c r="BZ29" s="52">
        <f t="shared" si="313"/>
        <v>0</v>
      </c>
      <c r="CA29" s="52">
        <f t="shared" si="313"/>
        <v>0</v>
      </c>
      <c r="CB29" s="52">
        <f t="shared" si="313"/>
        <v>0</v>
      </c>
      <c r="CC29" s="52">
        <f t="shared" si="313"/>
        <v>0</v>
      </c>
      <c r="CD29" s="52">
        <f t="shared" si="313"/>
        <v>0</v>
      </c>
      <c r="CE29" s="52">
        <f t="shared" si="313"/>
        <v>0</v>
      </c>
      <c r="CF29" s="52">
        <f t="shared" si="313"/>
        <v>0</v>
      </c>
      <c r="CG29" s="52">
        <f t="shared" si="313"/>
        <v>0</v>
      </c>
      <c r="CH29" s="52">
        <f t="shared" si="313"/>
        <v>0</v>
      </c>
      <c r="CI29" s="52">
        <f t="shared" si="313"/>
        <v>0</v>
      </c>
      <c r="CJ29" s="52">
        <f t="shared" si="313"/>
        <v>0</v>
      </c>
      <c r="CK29" s="52">
        <f t="shared" si="313"/>
        <v>0</v>
      </c>
      <c r="CL29" s="52">
        <f t="shared" si="313"/>
        <v>0</v>
      </c>
      <c r="CM29" s="52">
        <f t="shared" si="313"/>
        <v>0</v>
      </c>
      <c r="CN29" s="52">
        <f t="shared" si="313"/>
        <v>0</v>
      </c>
      <c r="CO29" s="52">
        <f t="shared" si="313"/>
        <v>0</v>
      </c>
      <c r="CP29" s="52">
        <f t="shared" si="329"/>
        <v>0</v>
      </c>
      <c r="CQ29" s="52">
        <f t="shared" si="329"/>
        <v>0</v>
      </c>
      <c r="CR29" s="52">
        <f t="shared" si="329"/>
        <v>0</v>
      </c>
      <c r="CS29" s="52">
        <f t="shared" si="329"/>
        <v>0</v>
      </c>
      <c r="CT29" s="52">
        <f t="shared" si="329"/>
        <v>0</v>
      </c>
      <c r="CU29" s="52">
        <f t="shared" si="329"/>
        <v>0</v>
      </c>
      <c r="CV29" s="52">
        <f t="shared" si="329"/>
        <v>0</v>
      </c>
      <c r="CW29" s="52">
        <f t="shared" si="329"/>
        <v>0</v>
      </c>
      <c r="CX29" s="52">
        <f t="shared" si="329"/>
        <v>0</v>
      </c>
      <c r="CY29" s="52">
        <f t="shared" si="329"/>
        <v>0</v>
      </c>
      <c r="CZ29" s="52">
        <f t="shared" si="329"/>
        <v>0</v>
      </c>
      <c r="DA29" s="52">
        <f t="shared" si="329"/>
        <v>0</v>
      </c>
      <c r="DB29" s="52">
        <f t="shared" si="329"/>
        <v>0</v>
      </c>
      <c r="DC29" s="52">
        <f t="shared" si="329"/>
        <v>0</v>
      </c>
      <c r="DD29" s="52">
        <f t="shared" si="329"/>
        <v>0</v>
      </c>
      <c r="DE29" s="52">
        <f t="shared" si="329"/>
        <v>0</v>
      </c>
      <c r="DF29" s="52">
        <f t="shared" si="345"/>
        <v>0</v>
      </c>
      <c r="DG29" s="52">
        <f t="shared" si="345"/>
        <v>0</v>
      </c>
      <c r="DH29" s="52">
        <f t="shared" si="345"/>
        <v>0</v>
      </c>
      <c r="DI29" s="52">
        <f t="shared" si="345"/>
        <v>0</v>
      </c>
      <c r="DJ29" s="52">
        <f t="shared" si="345"/>
        <v>0</v>
      </c>
      <c r="DK29" s="52">
        <f t="shared" si="345"/>
        <v>0</v>
      </c>
      <c r="DL29" s="52">
        <f t="shared" si="345"/>
        <v>0</v>
      </c>
      <c r="DM29" s="52">
        <f t="shared" si="345"/>
        <v>0</v>
      </c>
      <c r="DN29" s="52">
        <f t="shared" si="345"/>
        <v>0</v>
      </c>
      <c r="DO29" s="52">
        <f t="shared" si="345"/>
        <v>0</v>
      </c>
      <c r="DP29" s="52">
        <f t="shared" si="345"/>
        <v>0</v>
      </c>
      <c r="DQ29" s="52">
        <f t="shared" si="345"/>
        <v>0</v>
      </c>
      <c r="DR29" s="52">
        <f t="shared" si="345"/>
        <v>0</v>
      </c>
      <c r="DS29" s="52">
        <f t="shared" si="345"/>
        <v>0</v>
      </c>
      <c r="DT29" s="52">
        <f t="shared" si="345"/>
        <v>0</v>
      </c>
      <c r="DU29" s="52">
        <f t="shared" si="345"/>
        <v>0</v>
      </c>
      <c r="DV29" s="52">
        <f t="shared" si="361"/>
        <v>0</v>
      </c>
      <c r="DW29" s="52">
        <f t="shared" si="361"/>
        <v>0</v>
      </c>
      <c r="DX29" s="52">
        <f t="shared" si="361"/>
        <v>0</v>
      </c>
      <c r="DY29" s="52">
        <f t="shared" si="361"/>
        <v>0</v>
      </c>
      <c r="DZ29" s="52">
        <f t="shared" si="361"/>
        <v>0</v>
      </c>
      <c r="EA29" s="52">
        <f t="shared" si="361"/>
        <v>0</v>
      </c>
      <c r="EB29" s="52">
        <f t="shared" si="361"/>
        <v>0</v>
      </c>
      <c r="EC29" s="52">
        <f t="shared" si="361"/>
        <v>0</v>
      </c>
      <c r="ED29" s="52">
        <f t="shared" si="361"/>
        <v>0</v>
      </c>
      <c r="EE29" s="52">
        <f t="shared" si="361"/>
        <v>0</v>
      </c>
      <c r="EF29" s="52">
        <f t="shared" si="361"/>
        <v>0</v>
      </c>
      <c r="EG29" s="52">
        <f t="shared" si="361"/>
        <v>0</v>
      </c>
      <c r="EH29" s="52">
        <f t="shared" si="361"/>
        <v>0</v>
      </c>
      <c r="EI29" s="52">
        <f t="shared" si="361"/>
        <v>0</v>
      </c>
      <c r="EJ29" s="52">
        <f t="shared" si="361"/>
        <v>0</v>
      </c>
      <c r="EK29" s="52">
        <f t="shared" si="361"/>
        <v>0</v>
      </c>
      <c r="EL29" s="52">
        <f t="shared" si="377"/>
        <v>0</v>
      </c>
      <c r="EM29" s="52">
        <f t="shared" si="377"/>
        <v>0</v>
      </c>
      <c r="EN29" s="52">
        <f t="shared" si="377"/>
        <v>0</v>
      </c>
      <c r="EO29" s="52">
        <f t="shared" si="377"/>
        <v>0</v>
      </c>
      <c r="EP29" s="52">
        <f t="shared" si="377"/>
        <v>0</v>
      </c>
      <c r="EQ29" s="52">
        <f t="shared" si="377"/>
        <v>0</v>
      </c>
      <c r="ER29" s="52">
        <f t="shared" si="377"/>
        <v>0</v>
      </c>
      <c r="ES29" s="52">
        <f t="shared" si="377"/>
        <v>0</v>
      </c>
      <c r="ET29" s="52">
        <f t="shared" si="377"/>
        <v>0</v>
      </c>
      <c r="EU29" s="52">
        <f t="shared" si="377"/>
        <v>0</v>
      </c>
      <c r="EV29" s="52">
        <f t="shared" si="377"/>
        <v>0</v>
      </c>
      <c r="EW29" s="52">
        <f t="shared" si="377"/>
        <v>0</v>
      </c>
      <c r="EX29" s="52">
        <f t="shared" si="377"/>
        <v>0</v>
      </c>
      <c r="EY29" s="52">
        <f t="shared" si="377"/>
        <v>0</v>
      </c>
      <c r="EZ29" s="52">
        <f t="shared" si="377"/>
        <v>0</v>
      </c>
      <c r="FA29" s="52">
        <f t="shared" si="377"/>
        <v>0</v>
      </c>
      <c r="FB29" s="52">
        <f t="shared" si="393"/>
        <v>0</v>
      </c>
      <c r="FC29" s="52">
        <f t="shared" si="393"/>
        <v>0</v>
      </c>
      <c r="FD29" s="52">
        <f t="shared" si="393"/>
        <v>0</v>
      </c>
      <c r="FE29" s="52">
        <f t="shared" si="393"/>
        <v>0</v>
      </c>
      <c r="FF29" s="52">
        <f t="shared" si="393"/>
        <v>0</v>
      </c>
      <c r="FG29" s="52">
        <f t="shared" si="393"/>
        <v>0</v>
      </c>
      <c r="FH29" s="52">
        <f t="shared" si="393"/>
        <v>0</v>
      </c>
      <c r="FI29" s="52">
        <f t="shared" si="393"/>
        <v>0</v>
      </c>
      <c r="FJ29" s="52">
        <f t="shared" si="393"/>
        <v>0</v>
      </c>
      <c r="FK29" s="52">
        <f t="shared" si="393"/>
        <v>0</v>
      </c>
      <c r="FL29" s="52">
        <f t="shared" si="393"/>
        <v>0</v>
      </c>
      <c r="FM29" s="52">
        <f t="shared" si="393"/>
        <v>0</v>
      </c>
      <c r="FN29" s="52">
        <f t="shared" si="393"/>
        <v>0</v>
      </c>
      <c r="FO29" s="52">
        <f t="shared" si="393"/>
        <v>0</v>
      </c>
      <c r="FP29" s="52">
        <f t="shared" si="393"/>
        <v>0</v>
      </c>
      <c r="FQ29" s="52">
        <f t="shared" si="393"/>
        <v>0</v>
      </c>
      <c r="FR29" s="52">
        <f t="shared" si="409"/>
        <v>0</v>
      </c>
      <c r="FS29" s="52">
        <f t="shared" si="409"/>
        <v>0</v>
      </c>
      <c r="FT29" s="52">
        <f t="shared" si="409"/>
        <v>0</v>
      </c>
      <c r="FU29" s="52">
        <f t="shared" si="409"/>
        <v>0</v>
      </c>
      <c r="FV29" s="52">
        <f t="shared" si="409"/>
        <v>0</v>
      </c>
      <c r="FW29" s="52">
        <f t="shared" si="409"/>
        <v>0</v>
      </c>
      <c r="FX29" s="52">
        <f t="shared" si="409"/>
        <v>0</v>
      </c>
      <c r="FY29" s="52">
        <f t="shared" si="409"/>
        <v>0</v>
      </c>
      <c r="FZ29" s="52">
        <f t="shared" si="409"/>
        <v>0</v>
      </c>
      <c r="GA29" s="52">
        <f t="shared" si="409"/>
        <v>0</v>
      </c>
      <c r="GB29" s="52">
        <f t="shared" si="409"/>
        <v>0</v>
      </c>
      <c r="GC29" s="52">
        <f t="shared" si="409"/>
        <v>0</v>
      </c>
      <c r="GD29" s="52">
        <f t="shared" si="409"/>
        <v>0</v>
      </c>
      <c r="GE29" s="52">
        <f t="shared" si="409"/>
        <v>0</v>
      </c>
      <c r="GF29" s="52">
        <f t="shared" si="409"/>
        <v>0</v>
      </c>
      <c r="GG29" s="52">
        <f t="shared" si="409"/>
        <v>0</v>
      </c>
      <c r="GH29" s="52">
        <f t="shared" si="425"/>
        <v>0</v>
      </c>
      <c r="GI29" s="52">
        <f t="shared" si="425"/>
        <v>0</v>
      </c>
      <c r="GJ29" s="52">
        <f t="shared" si="425"/>
        <v>0</v>
      </c>
      <c r="GK29" s="52">
        <f t="shared" si="425"/>
        <v>0</v>
      </c>
      <c r="GL29" s="52">
        <f t="shared" si="425"/>
        <v>0</v>
      </c>
      <c r="GM29" s="52">
        <f t="shared" si="425"/>
        <v>0</v>
      </c>
      <c r="GN29" s="80"/>
      <c r="GP29" s="68">
        <f t="shared" si="438"/>
        <v>0</v>
      </c>
      <c r="GQ29" s="68">
        <f t="shared" si="435"/>
        <v>0</v>
      </c>
      <c r="GR29" s="68">
        <f t="shared" si="435"/>
        <v>0</v>
      </c>
      <c r="GS29" s="68">
        <f t="shared" si="435"/>
        <v>0</v>
      </c>
      <c r="GT29" s="68">
        <f t="shared" si="435"/>
        <v>0</v>
      </c>
      <c r="GU29" s="68">
        <f t="shared" si="435"/>
        <v>0</v>
      </c>
      <c r="GV29" s="68">
        <f t="shared" si="435"/>
        <v>0</v>
      </c>
      <c r="GW29" s="68">
        <f t="shared" si="435"/>
        <v>0</v>
      </c>
      <c r="GX29" s="68">
        <f t="shared" si="435"/>
        <v>0</v>
      </c>
      <c r="GY29" s="68">
        <f t="shared" si="435"/>
        <v>0</v>
      </c>
      <c r="GZ29" s="68">
        <f t="shared" si="435"/>
        <v>0</v>
      </c>
      <c r="HA29" s="68">
        <f t="shared" si="435"/>
        <v>0</v>
      </c>
      <c r="HB29" s="68">
        <f t="shared" si="435"/>
        <v>0</v>
      </c>
      <c r="HC29" s="68">
        <f t="shared" si="435"/>
        <v>0</v>
      </c>
      <c r="HD29" s="68">
        <f t="shared" si="435"/>
        <v>0</v>
      </c>
      <c r="HE29" s="68">
        <f t="shared" si="435"/>
        <v>0</v>
      </c>
      <c r="HF29" s="68">
        <f t="shared" si="435"/>
        <v>0</v>
      </c>
      <c r="HG29" s="68">
        <f t="shared" si="435"/>
        <v>0</v>
      </c>
      <c r="HH29" s="68">
        <f t="shared" si="435"/>
        <v>0</v>
      </c>
      <c r="HI29" s="68">
        <f t="shared" si="435"/>
        <v>0</v>
      </c>
      <c r="HJ29" s="68">
        <f t="shared" si="435"/>
        <v>0</v>
      </c>
      <c r="HK29" s="68">
        <f t="shared" si="435"/>
        <v>0</v>
      </c>
      <c r="HL29" s="68">
        <f t="shared" si="435"/>
        <v>0</v>
      </c>
      <c r="HM29" s="68">
        <f t="shared" si="435"/>
        <v>0</v>
      </c>
      <c r="HN29" s="68">
        <f t="shared" si="435"/>
        <v>0</v>
      </c>
      <c r="HO29" s="68">
        <f t="shared" si="435"/>
        <v>0</v>
      </c>
      <c r="HP29" s="68">
        <f t="shared" si="435"/>
        <v>0</v>
      </c>
      <c r="HQ29" s="68">
        <f t="shared" si="435"/>
        <v>0</v>
      </c>
      <c r="HR29" s="68">
        <f t="shared" si="435"/>
        <v>0</v>
      </c>
      <c r="HS29" s="68">
        <f t="shared" si="435"/>
        <v>0</v>
      </c>
      <c r="HT29" s="68">
        <f t="shared" ref="HT29:KE30" si="440">IF(AND(HT$14&gt;=$H29,HT$14&lt;$J29),1,0)</f>
        <v>0</v>
      </c>
      <c r="HU29" s="68">
        <f t="shared" si="440"/>
        <v>0</v>
      </c>
      <c r="HV29" s="68">
        <f t="shared" si="440"/>
        <v>0</v>
      </c>
      <c r="HW29" s="68">
        <f t="shared" si="440"/>
        <v>0</v>
      </c>
      <c r="HX29" s="68">
        <f t="shared" si="440"/>
        <v>0</v>
      </c>
      <c r="HY29" s="68">
        <f t="shared" si="440"/>
        <v>0</v>
      </c>
      <c r="HZ29" s="68">
        <f t="shared" si="440"/>
        <v>0</v>
      </c>
      <c r="IA29" s="68">
        <f t="shared" si="440"/>
        <v>0</v>
      </c>
      <c r="IB29" s="68">
        <f t="shared" si="440"/>
        <v>0</v>
      </c>
      <c r="IC29" s="68">
        <f t="shared" si="440"/>
        <v>0</v>
      </c>
      <c r="ID29" s="68">
        <f t="shared" si="440"/>
        <v>0</v>
      </c>
      <c r="IE29" s="68">
        <f t="shared" si="440"/>
        <v>0</v>
      </c>
      <c r="IF29" s="68">
        <f t="shared" si="440"/>
        <v>0</v>
      </c>
      <c r="IG29" s="68">
        <f t="shared" si="440"/>
        <v>0</v>
      </c>
      <c r="IH29" s="68">
        <f t="shared" si="440"/>
        <v>0</v>
      </c>
      <c r="II29" s="68">
        <f t="shared" si="440"/>
        <v>0</v>
      </c>
      <c r="IJ29" s="68">
        <f t="shared" si="440"/>
        <v>0</v>
      </c>
      <c r="IK29" s="68">
        <f t="shared" si="440"/>
        <v>0</v>
      </c>
      <c r="IL29" s="68">
        <f t="shared" si="440"/>
        <v>0</v>
      </c>
      <c r="IM29" s="68">
        <f t="shared" si="440"/>
        <v>0</v>
      </c>
      <c r="IN29" s="68">
        <f t="shared" si="440"/>
        <v>0</v>
      </c>
      <c r="IO29" s="68">
        <f t="shared" si="440"/>
        <v>0</v>
      </c>
      <c r="IP29" s="68">
        <f t="shared" si="440"/>
        <v>0</v>
      </c>
      <c r="IQ29" s="68">
        <f t="shared" si="440"/>
        <v>0</v>
      </c>
      <c r="IR29" s="68">
        <f t="shared" si="440"/>
        <v>0</v>
      </c>
      <c r="IS29" s="68">
        <f t="shared" si="440"/>
        <v>0</v>
      </c>
      <c r="IT29" s="68">
        <f t="shared" si="440"/>
        <v>0</v>
      </c>
      <c r="IU29" s="68">
        <f t="shared" si="440"/>
        <v>0</v>
      </c>
      <c r="IV29" s="68">
        <f t="shared" si="440"/>
        <v>0</v>
      </c>
      <c r="IW29" s="68">
        <f t="shared" si="440"/>
        <v>0</v>
      </c>
      <c r="IX29" s="68">
        <f t="shared" si="440"/>
        <v>0</v>
      </c>
      <c r="IY29" s="68">
        <f t="shared" si="440"/>
        <v>0</v>
      </c>
      <c r="IZ29" s="68">
        <f t="shared" si="440"/>
        <v>0</v>
      </c>
      <c r="JA29" s="68">
        <f t="shared" si="440"/>
        <v>0</v>
      </c>
      <c r="JB29" s="68">
        <f t="shared" si="440"/>
        <v>0</v>
      </c>
      <c r="JC29" s="68">
        <f t="shared" si="440"/>
        <v>0</v>
      </c>
      <c r="JD29" s="68">
        <f t="shared" si="440"/>
        <v>0</v>
      </c>
      <c r="JE29" s="68">
        <f t="shared" si="440"/>
        <v>0</v>
      </c>
      <c r="JF29" s="68">
        <f t="shared" si="440"/>
        <v>0</v>
      </c>
      <c r="JG29" s="68">
        <f t="shared" si="440"/>
        <v>0</v>
      </c>
      <c r="JH29" s="68">
        <f t="shared" si="440"/>
        <v>0</v>
      </c>
      <c r="JI29" s="68">
        <f t="shared" si="440"/>
        <v>0</v>
      </c>
      <c r="JJ29" s="68">
        <f t="shared" si="440"/>
        <v>0</v>
      </c>
      <c r="JK29" s="68">
        <f t="shared" si="440"/>
        <v>0</v>
      </c>
      <c r="JL29" s="68">
        <f t="shared" si="440"/>
        <v>0</v>
      </c>
      <c r="JM29" s="68">
        <f t="shared" si="440"/>
        <v>0</v>
      </c>
      <c r="JN29" s="68">
        <f t="shared" si="440"/>
        <v>0</v>
      </c>
      <c r="JO29" s="68">
        <f t="shared" si="440"/>
        <v>0</v>
      </c>
      <c r="JP29" s="68">
        <f t="shared" si="440"/>
        <v>0</v>
      </c>
      <c r="JQ29" s="68">
        <f t="shared" si="440"/>
        <v>0</v>
      </c>
      <c r="JR29" s="68">
        <f t="shared" si="440"/>
        <v>0</v>
      </c>
      <c r="JS29" s="68">
        <f t="shared" si="440"/>
        <v>0</v>
      </c>
      <c r="JT29" s="68">
        <f t="shared" si="440"/>
        <v>0</v>
      </c>
      <c r="JU29" s="68">
        <f t="shared" si="440"/>
        <v>0</v>
      </c>
      <c r="JV29" s="68">
        <f t="shared" si="440"/>
        <v>0</v>
      </c>
      <c r="JW29" s="68">
        <f t="shared" si="440"/>
        <v>0</v>
      </c>
      <c r="JX29" s="68">
        <f t="shared" si="440"/>
        <v>0</v>
      </c>
      <c r="JY29" s="68">
        <f t="shared" si="440"/>
        <v>0</v>
      </c>
      <c r="JZ29" s="68">
        <f t="shared" si="440"/>
        <v>0</v>
      </c>
      <c r="KA29" s="68">
        <f t="shared" si="440"/>
        <v>0</v>
      </c>
      <c r="KB29" s="68">
        <f t="shared" si="440"/>
        <v>0</v>
      </c>
      <c r="KC29" s="68">
        <f t="shared" si="440"/>
        <v>0</v>
      </c>
      <c r="KD29" s="68">
        <f t="shared" si="440"/>
        <v>0</v>
      </c>
      <c r="KE29" s="68">
        <f t="shared" si="440"/>
        <v>0</v>
      </c>
      <c r="KF29" s="68">
        <f t="shared" ref="KF29:LN30" si="441">IF(AND(KF$14&gt;=$H29,KF$14&lt;$J29),1,0)</f>
        <v>0</v>
      </c>
      <c r="KG29" s="68">
        <f t="shared" si="441"/>
        <v>0</v>
      </c>
      <c r="KH29" s="68">
        <f t="shared" si="441"/>
        <v>0</v>
      </c>
      <c r="KI29" s="68">
        <f t="shared" si="441"/>
        <v>0</v>
      </c>
      <c r="KJ29" s="68">
        <f t="shared" si="441"/>
        <v>0</v>
      </c>
      <c r="KK29" s="68">
        <f t="shared" si="441"/>
        <v>0</v>
      </c>
      <c r="KL29" s="68">
        <f t="shared" si="441"/>
        <v>0</v>
      </c>
      <c r="KM29" s="68">
        <f t="shared" si="441"/>
        <v>0</v>
      </c>
      <c r="KN29" s="68">
        <f t="shared" si="441"/>
        <v>0</v>
      </c>
      <c r="KO29" s="68">
        <f t="shared" si="441"/>
        <v>0</v>
      </c>
      <c r="KP29" s="68">
        <f t="shared" si="441"/>
        <v>0</v>
      </c>
      <c r="KQ29" s="68">
        <f t="shared" si="441"/>
        <v>0</v>
      </c>
      <c r="KR29" s="68">
        <f t="shared" si="441"/>
        <v>0</v>
      </c>
      <c r="KS29" s="68">
        <f t="shared" si="441"/>
        <v>0</v>
      </c>
      <c r="KT29" s="68">
        <f t="shared" si="441"/>
        <v>0</v>
      </c>
      <c r="KU29" s="68">
        <f t="shared" si="441"/>
        <v>0</v>
      </c>
      <c r="KV29" s="68">
        <f t="shared" si="441"/>
        <v>0</v>
      </c>
      <c r="KW29" s="68">
        <f t="shared" si="441"/>
        <v>0</v>
      </c>
      <c r="KX29" s="68">
        <f t="shared" si="441"/>
        <v>0</v>
      </c>
      <c r="KY29" s="68">
        <f t="shared" si="441"/>
        <v>0</v>
      </c>
      <c r="KZ29" s="68">
        <f t="shared" si="441"/>
        <v>0</v>
      </c>
      <c r="LA29" s="68">
        <f t="shared" si="441"/>
        <v>0</v>
      </c>
      <c r="LB29" s="68">
        <f t="shared" si="441"/>
        <v>0</v>
      </c>
      <c r="LC29" s="68">
        <f t="shared" si="441"/>
        <v>0</v>
      </c>
      <c r="LD29" s="68">
        <f t="shared" si="441"/>
        <v>0</v>
      </c>
      <c r="LE29" s="68">
        <f t="shared" si="441"/>
        <v>0</v>
      </c>
      <c r="LF29" s="68">
        <f t="shared" si="441"/>
        <v>0</v>
      </c>
      <c r="LG29" s="68">
        <f t="shared" si="441"/>
        <v>0</v>
      </c>
      <c r="LH29" s="68">
        <f t="shared" si="441"/>
        <v>0</v>
      </c>
      <c r="LI29" s="68">
        <f t="shared" si="441"/>
        <v>0</v>
      </c>
      <c r="LJ29" s="68">
        <f t="shared" si="441"/>
        <v>0</v>
      </c>
      <c r="LK29" s="68">
        <f t="shared" si="441"/>
        <v>0</v>
      </c>
      <c r="LL29" s="68">
        <f t="shared" si="441"/>
        <v>0</v>
      </c>
      <c r="LM29" s="68">
        <f t="shared" si="441"/>
        <v>0</v>
      </c>
      <c r="LN29" s="68">
        <f t="shared" si="441"/>
        <v>0</v>
      </c>
      <c r="LO29" s="68">
        <f t="shared" si="439"/>
        <v>0</v>
      </c>
      <c r="LP29" s="68">
        <f t="shared" si="439"/>
        <v>0</v>
      </c>
      <c r="LQ29" s="68">
        <f t="shared" si="439"/>
        <v>0</v>
      </c>
      <c r="LR29" s="68">
        <f t="shared" si="439"/>
        <v>0</v>
      </c>
      <c r="LS29" s="68">
        <f t="shared" si="439"/>
        <v>0</v>
      </c>
      <c r="LT29" s="68">
        <f t="shared" si="439"/>
        <v>0</v>
      </c>
      <c r="LU29" s="68">
        <f t="shared" si="439"/>
        <v>0</v>
      </c>
      <c r="LV29" s="68">
        <f t="shared" si="439"/>
        <v>0</v>
      </c>
      <c r="LW29" s="68">
        <f t="shared" si="439"/>
        <v>0</v>
      </c>
      <c r="LX29" s="68">
        <f t="shared" si="439"/>
        <v>0</v>
      </c>
      <c r="LY29" s="68">
        <f t="shared" si="439"/>
        <v>0</v>
      </c>
      <c r="LZ29" s="68">
        <f t="shared" si="439"/>
        <v>0</v>
      </c>
      <c r="MA29" s="68">
        <f t="shared" si="439"/>
        <v>0</v>
      </c>
      <c r="MB29" s="68">
        <f t="shared" si="439"/>
        <v>0</v>
      </c>
      <c r="MC29" s="68">
        <f t="shared" si="439"/>
        <v>0</v>
      </c>
      <c r="MD29" s="68">
        <f t="shared" si="439"/>
        <v>0</v>
      </c>
      <c r="ME29" s="68">
        <f t="shared" si="439"/>
        <v>0</v>
      </c>
      <c r="MF29" s="68">
        <f t="shared" si="439"/>
        <v>0</v>
      </c>
      <c r="MG29" s="68">
        <f t="shared" si="439"/>
        <v>0</v>
      </c>
      <c r="MH29" s="68">
        <f t="shared" si="439"/>
        <v>0</v>
      </c>
      <c r="MI29" s="68">
        <f t="shared" si="439"/>
        <v>0</v>
      </c>
      <c r="MJ29" s="68">
        <f t="shared" si="439"/>
        <v>0</v>
      </c>
      <c r="MK29" s="68">
        <f t="shared" si="439"/>
        <v>0</v>
      </c>
      <c r="ML29" s="68">
        <f t="shared" si="439"/>
        <v>0</v>
      </c>
      <c r="MM29" s="68">
        <f t="shared" si="439"/>
        <v>0</v>
      </c>
      <c r="MN29" s="68">
        <f t="shared" si="439"/>
        <v>0</v>
      </c>
      <c r="MO29" s="68">
        <f t="shared" si="439"/>
        <v>0</v>
      </c>
      <c r="MP29" s="68">
        <f t="shared" si="439"/>
        <v>0</v>
      </c>
      <c r="MQ29" s="68">
        <f t="shared" si="439"/>
        <v>0</v>
      </c>
      <c r="MR29" s="68">
        <f t="shared" si="439"/>
        <v>0</v>
      </c>
      <c r="MS29" s="68">
        <f t="shared" si="439"/>
        <v>0</v>
      </c>
      <c r="MT29" s="68">
        <f t="shared" si="439"/>
        <v>0</v>
      </c>
      <c r="MU29" s="68">
        <f t="shared" si="439"/>
        <v>0</v>
      </c>
      <c r="MV29" s="68">
        <f t="shared" si="439"/>
        <v>0</v>
      </c>
      <c r="MW29" s="68">
        <f t="shared" si="439"/>
        <v>0</v>
      </c>
      <c r="MX29" s="68">
        <f t="shared" si="439"/>
        <v>0</v>
      </c>
      <c r="MY29" s="68">
        <f t="shared" si="439"/>
        <v>0</v>
      </c>
      <c r="MZ29" s="68">
        <f t="shared" si="439"/>
        <v>0</v>
      </c>
      <c r="NA29" s="68">
        <f t="shared" si="439"/>
        <v>0</v>
      </c>
      <c r="NB29" s="68">
        <f t="shared" si="439"/>
        <v>0</v>
      </c>
      <c r="NC29" s="68">
        <f t="shared" si="439"/>
        <v>0</v>
      </c>
      <c r="ND29" s="68">
        <f t="shared" si="439"/>
        <v>0</v>
      </c>
      <c r="NE29" s="68">
        <f t="shared" si="439"/>
        <v>0</v>
      </c>
      <c r="NF29" s="68">
        <f t="shared" si="439"/>
        <v>0</v>
      </c>
      <c r="NG29" s="68">
        <f t="shared" si="439"/>
        <v>0</v>
      </c>
      <c r="NH29" s="68">
        <f t="shared" si="439"/>
        <v>0</v>
      </c>
      <c r="NI29" s="68">
        <f t="shared" si="439"/>
        <v>0</v>
      </c>
      <c r="NJ29" s="68">
        <f t="shared" si="439"/>
        <v>0</v>
      </c>
      <c r="NK29" s="68">
        <f t="shared" si="439"/>
        <v>0</v>
      </c>
      <c r="NL29" s="68">
        <f t="shared" si="439"/>
        <v>0</v>
      </c>
      <c r="NM29" s="68">
        <f t="shared" si="439"/>
        <v>0</v>
      </c>
      <c r="NN29" s="68">
        <f t="shared" si="439"/>
        <v>0</v>
      </c>
      <c r="NO29" s="68">
        <f t="shared" si="439"/>
        <v>0</v>
      </c>
      <c r="NP29" s="68">
        <f t="shared" si="439"/>
        <v>0</v>
      </c>
      <c r="NQ29" s="17"/>
      <c r="NR29" s="17"/>
      <c r="NT29" s="17"/>
      <c r="NU29" s="17"/>
      <c r="NV29" s="17"/>
      <c r="NW29" s="17"/>
      <c r="NX29" s="17">
        <f t="shared" si="434"/>
        <v>0</v>
      </c>
    </row>
    <row r="30" spans="5:573" s="1" customFormat="1">
      <c r="E30" s="87"/>
      <c r="F30" s="49"/>
      <c r="G30" s="49"/>
      <c r="H30" s="106"/>
      <c r="I30" s="50"/>
      <c r="J30" s="107">
        <f t="shared" si="248"/>
        <v>0</v>
      </c>
      <c r="K30" s="51">
        <f>IF(ISBLANK(H30),0,IF(OR(H30&lt;$G$7,H30&lt;H24),1,0))</f>
        <v>0</v>
      </c>
      <c r="L30" s="51">
        <f>IF(OR(J30&gt;$NP$14,J30&gt;J24),1,0)</f>
        <v>0</v>
      </c>
      <c r="M30" s="55">
        <f t="shared" si="437"/>
        <v>0</v>
      </c>
      <c r="N30" s="53">
        <f t="shared" si="249"/>
        <v>0</v>
      </c>
      <c r="O30" s="53">
        <f t="shared" si="249"/>
        <v>0</v>
      </c>
      <c r="P30" s="53">
        <f t="shared" si="249"/>
        <v>0</v>
      </c>
      <c r="Q30" s="53">
        <f t="shared" si="249"/>
        <v>0</v>
      </c>
      <c r="R30" s="53">
        <f t="shared" si="249"/>
        <v>0</v>
      </c>
      <c r="S30" s="53">
        <f t="shared" si="249"/>
        <v>0</v>
      </c>
      <c r="T30" s="53">
        <f t="shared" si="249"/>
        <v>0</v>
      </c>
      <c r="U30" s="53">
        <f t="shared" si="249"/>
        <v>0</v>
      </c>
      <c r="V30" s="53">
        <f t="shared" si="249"/>
        <v>0</v>
      </c>
      <c r="W30" s="53">
        <f t="shared" si="249"/>
        <v>0</v>
      </c>
      <c r="X30" s="53">
        <f t="shared" si="249"/>
        <v>0</v>
      </c>
      <c r="Y30" s="53">
        <f t="shared" si="249"/>
        <v>0</v>
      </c>
      <c r="Z30" s="53">
        <f t="shared" si="249"/>
        <v>0</v>
      </c>
      <c r="AA30" s="53">
        <f t="shared" si="249"/>
        <v>0</v>
      </c>
      <c r="AB30" s="53">
        <f t="shared" si="249"/>
        <v>0</v>
      </c>
      <c r="AC30" s="53">
        <f t="shared" si="249"/>
        <v>0</v>
      </c>
      <c r="AD30" s="53">
        <f t="shared" si="265"/>
        <v>0</v>
      </c>
      <c r="AE30" s="53">
        <f t="shared" si="265"/>
        <v>0</v>
      </c>
      <c r="AF30" s="53">
        <f t="shared" si="265"/>
        <v>0</v>
      </c>
      <c r="AG30" s="53">
        <f t="shared" si="265"/>
        <v>0</v>
      </c>
      <c r="AH30" s="53">
        <f t="shared" si="265"/>
        <v>0</v>
      </c>
      <c r="AI30" s="53">
        <f t="shared" si="265"/>
        <v>0</v>
      </c>
      <c r="AJ30" s="53">
        <f t="shared" si="265"/>
        <v>0</v>
      </c>
      <c r="AK30" s="53">
        <f t="shared" si="265"/>
        <v>0</v>
      </c>
      <c r="AL30" s="53">
        <f t="shared" si="265"/>
        <v>0</v>
      </c>
      <c r="AM30" s="53">
        <f t="shared" si="265"/>
        <v>0</v>
      </c>
      <c r="AN30" s="53">
        <f t="shared" si="265"/>
        <v>0</v>
      </c>
      <c r="AO30" s="53">
        <f t="shared" si="265"/>
        <v>0</v>
      </c>
      <c r="AP30" s="53">
        <f t="shared" si="265"/>
        <v>0</v>
      </c>
      <c r="AQ30" s="53">
        <f t="shared" si="265"/>
        <v>0</v>
      </c>
      <c r="AR30" s="53">
        <f t="shared" si="265"/>
        <v>0</v>
      </c>
      <c r="AS30" s="53">
        <f t="shared" si="265"/>
        <v>0</v>
      </c>
      <c r="AT30" s="53">
        <f t="shared" si="281"/>
        <v>0</v>
      </c>
      <c r="AU30" s="53">
        <f t="shared" si="281"/>
        <v>0</v>
      </c>
      <c r="AV30" s="53">
        <f t="shared" si="281"/>
        <v>0</v>
      </c>
      <c r="AW30" s="53">
        <f t="shared" si="281"/>
        <v>0</v>
      </c>
      <c r="AX30" s="53">
        <f t="shared" si="281"/>
        <v>0</v>
      </c>
      <c r="AY30" s="53">
        <f t="shared" si="281"/>
        <v>0</v>
      </c>
      <c r="AZ30" s="53">
        <f t="shared" si="281"/>
        <v>0</v>
      </c>
      <c r="BA30" s="53">
        <f t="shared" si="281"/>
        <v>0</v>
      </c>
      <c r="BB30" s="53">
        <f t="shared" si="281"/>
        <v>0</v>
      </c>
      <c r="BC30" s="53">
        <f t="shared" si="281"/>
        <v>0</v>
      </c>
      <c r="BD30" s="53">
        <f t="shared" si="281"/>
        <v>0</v>
      </c>
      <c r="BE30" s="53">
        <f t="shared" si="281"/>
        <v>0</v>
      </c>
      <c r="BF30" s="53">
        <f t="shared" si="281"/>
        <v>0</v>
      </c>
      <c r="BG30" s="53">
        <f t="shared" si="281"/>
        <v>0</v>
      </c>
      <c r="BH30" s="53">
        <f t="shared" si="281"/>
        <v>0</v>
      </c>
      <c r="BI30" s="53">
        <f t="shared" si="281"/>
        <v>0</v>
      </c>
      <c r="BJ30" s="53">
        <f t="shared" si="297"/>
        <v>0</v>
      </c>
      <c r="BK30" s="53">
        <f t="shared" si="297"/>
        <v>0</v>
      </c>
      <c r="BL30" s="53">
        <f t="shared" si="297"/>
        <v>0</v>
      </c>
      <c r="BM30" s="53">
        <f t="shared" si="297"/>
        <v>0</v>
      </c>
      <c r="BN30" s="53">
        <f t="shared" si="297"/>
        <v>0</v>
      </c>
      <c r="BO30" s="53">
        <f t="shared" si="297"/>
        <v>0</v>
      </c>
      <c r="BP30" s="53">
        <f t="shared" si="297"/>
        <v>0</v>
      </c>
      <c r="BQ30" s="53">
        <f t="shared" si="297"/>
        <v>0</v>
      </c>
      <c r="BR30" s="53">
        <f t="shared" si="297"/>
        <v>0</v>
      </c>
      <c r="BS30" s="53">
        <f t="shared" si="297"/>
        <v>0</v>
      </c>
      <c r="BT30" s="53">
        <f t="shared" si="297"/>
        <v>0</v>
      </c>
      <c r="BU30" s="53">
        <f t="shared" si="297"/>
        <v>0</v>
      </c>
      <c r="BV30" s="53">
        <f t="shared" si="297"/>
        <v>0</v>
      </c>
      <c r="BW30" s="53">
        <f t="shared" si="297"/>
        <v>0</v>
      </c>
      <c r="BX30" s="53">
        <f t="shared" si="297"/>
        <v>0</v>
      </c>
      <c r="BY30" s="53">
        <f t="shared" si="297"/>
        <v>0</v>
      </c>
      <c r="BZ30" s="53">
        <f t="shared" si="313"/>
        <v>0</v>
      </c>
      <c r="CA30" s="53">
        <f t="shared" si="313"/>
        <v>0</v>
      </c>
      <c r="CB30" s="53">
        <f t="shared" si="313"/>
        <v>0</v>
      </c>
      <c r="CC30" s="53">
        <f t="shared" si="313"/>
        <v>0</v>
      </c>
      <c r="CD30" s="53">
        <f t="shared" si="313"/>
        <v>0</v>
      </c>
      <c r="CE30" s="53">
        <f t="shared" si="313"/>
        <v>0</v>
      </c>
      <c r="CF30" s="53">
        <f t="shared" si="313"/>
        <v>0</v>
      </c>
      <c r="CG30" s="53">
        <f t="shared" si="313"/>
        <v>0</v>
      </c>
      <c r="CH30" s="53">
        <f t="shared" si="313"/>
        <v>0</v>
      </c>
      <c r="CI30" s="53">
        <f t="shared" si="313"/>
        <v>0</v>
      </c>
      <c r="CJ30" s="53">
        <f t="shared" si="313"/>
        <v>0</v>
      </c>
      <c r="CK30" s="53">
        <f t="shared" si="313"/>
        <v>0</v>
      </c>
      <c r="CL30" s="53">
        <f t="shared" si="313"/>
        <v>0</v>
      </c>
      <c r="CM30" s="53">
        <f t="shared" si="313"/>
        <v>0</v>
      </c>
      <c r="CN30" s="53">
        <f t="shared" si="313"/>
        <v>0</v>
      </c>
      <c r="CO30" s="53">
        <f t="shared" si="313"/>
        <v>0</v>
      </c>
      <c r="CP30" s="53">
        <f t="shared" si="329"/>
        <v>0</v>
      </c>
      <c r="CQ30" s="53">
        <f t="shared" si="329"/>
        <v>0</v>
      </c>
      <c r="CR30" s="53">
        <f t="shared" si="329"/>
        <v>0</v>
      </c>
      <c r="CS30" s="53">
        <f t="shared" si="329"/>
        <v>0</v>
      </c>
      <c r="CT30" s="53">
        <f t="shared" si="329"/>
        <v>0</v>
      </c>
      <c r="CU30" s="53">
        <f t="shared" si="329"/>
        <v>0</v>
      </c>
      <c r="CV30" s="53">
        <f t="shared" si="329"/>
        <v>0</v>
      </c>
      <c r="CW30" s="53">
        <f t="shared" si="329"/>
        <v>0</v>
      </c>
      <c r="CX30" s="53">
        <f t="shared" si="329"/>
        <v>0</v>
      </c>
      <c r="CY30" s="53">
        <f t="shared" si="329"/>
        <v>0</v>
      </c>
      <c r="CZ30" s="53">
        <f t="shared" si="329"/>
        <v>0</v>
      </c>
      <c r="DA30" s="53">
        <f t="shared" si="329"/>
        <v>0</v>
      </c>
      <c r="DB30" s="53">
        <f t="shared" si="329"/>
        <v>0</v>
      </c>
      <c r="DC30" s="53">
        <f t="shared" si="329"/>
        <v>0</v>
      </c>
      <c r="DD30" s="53">
        <f t="shared" si="329"/>
        <v>0</v>
      </c>
      <c r="DE30" s="53">
        <f t="shared" si="329"/>
        <v>0</v>
      </c>
      <c r="DF30" s="53">
        <f t="shared" si="345"/>
        <v>0</v>
      </c>
      <c r="DG30" s="53">
        <f t="shared" si="345"/>
        <v>0</v>
      </c>
      <c r="DH30" s="53">
        <f t="shared" si="345"/>
        <v>0</v>
      </c>
      <c r="DI30" s="53">
        <f t="shared" si="345"/>
        <v>0</v>
      </c>
      <c r="DJ30" s="53">
        <f t="shared" si="345"/>
        <v>0</v>
      </c>
      <c r="DK30" s="53">
        <f t="shared" si="345"/>
        <v>0</v>
      </c>
      <c r="DL30" s="53">
        <f t="shared" si="345"/>
        <v>0</v>
      </c>
      <c r="DM30" s="53">
        <f t="shared" si="345"/>
        <v>0</v>
      </c>
      <c r="DN30" s="53">
        <f t="shared" si="345"/>
        <v>0</v>
      </c>
      <c r="DO30" s="53">
        <f t="shared" si="345"/>
        <v>0</v>
      </c>
      <c r="DP30" s="53">
        <f t="shared" si="345"/>
        <v>0</v>
      </c>
      <c r="DQ30" s="53">
        <f t="shared" si="345"/>
        <v>0</v>
      </c>
      <c r="DR30" s="53">
        <f t="shared" si="345"/>
        <v>0</v>
      </c>
      <c r="DS30" s="53">
        <f t="shared" si="345"/>
        <v>0</v>
      </c>
      <c r="DT30" s="53">
        <f t="shared" si="345"/>
        <v>0</v>
      </c>
      <c r="DU30" s="53">
        <f t="shared" si="345"/>
        <v>0</v>
      </c>
      <c r="DV30" s="53">
        <f t="shared" si="361"/>
        <v>0</v>
      </c>
      <c r="DW30" s="53">
        <f t="shared" si="361"/>
        <v>0</v>
      </c>
      <c r="DX30" s="53">
        <f t="shared" si="361"/>
        <v>0</v>
      </c>
      <c r="DY30" s="53">
        <f t="shared" si="361"/>
        <v>0</v>
      </c>
      <c r="DZ30" s="53">
        <f t="shared" si="361"/>
        <v>0</v>
      </c>
      <c r="EA30" s="53">
        <f t="shared" si="361"/>
        <v>0</v>
      </c>
      <c r="EB30" s="53">
        <f t="shared" si="361"/>
        <v>0</v>
      </c>
      <c r="EC30" s="53">
        <f t="shared" si="361"/>
        <v>0</v>
      </c>
      <c r="ED30" s="53">
        <f t="shared" si="361"/>
        <v>0</v>
      </c>
      <c r="EE30" s="53">
        <f t="shared" si="361"/>
        <v>0</v>
      </c>
      <c r="EF30" s="53">
        <f t="shared" si="361"/>
        <v>0</v>
      </c>
      <c r="EG30" s="53">
        <f t="shared" si="361"/>
        <v>0</v>
      </c>
      <c r="EH30" s="53">
        <f t="shared" si="361"/>
        <v>0</v>
      </c>
      <c r="EI30" s="53">
        <f t="shared" si="361"/>
        <v>0</v>
      </c>
      <c r="EJ30" s="53">
        <f t="shared" si="361"/>
        <v>0</v>
      </c>
      <c r="EK30" s="53">
        <f t="shared" si="361"/>
        <v>0</v>
      </c>
      <c r="EL30" s="53">
        <f t="shared" si="377"/>
        <v>0</v>
      </c>
      <c r="EM30" s="53">
        <f t="shared" si="377"/>
        <v>0</v>
      </c>
      <c r="EN30" s="53">
        <f t="shared" si="377"/>
        <v>0</v>
      </c>
      <c r="EO30" s="53">
        <f t="shared" si="377"/>
        <v>0</v>
      </c>
      <c r="EP30" s="53">
        <f t="shared" si="377"/>
        <v>0</v>
      </c>
      <c r="EQ30" s="53">
        <f t="shared" si="377"/>
        <v>0</v>
      </c>
      <c r="ER30" s="53">
        <f t="shared" si="377"/>
        <v>0</v>
      </c>
      <c r="ES30" s="53">
        <f t="shared" si="377"/>
        <v>0</v>
      </c>
      <c r="ET30" s="53">
        <f t="shared" si="377"/>
        <v>0</v>
      </c>
      <c r="EU30" s="53">
        <f t="shared" si="377"/>
        <v>0</v>
      </c>
      <c r="EV30" s="53">
        <f t="shared" si="377"/>
        <v>0</v>
      </c>
      <c r="EW30" s="53">
        <f t="shared" si="377"/>
        <v>0</v>
      </c>
      <c r="EX30" s="53">
        <f t="shared" si="377"/>
        <v>0</v>
      </c>
      <c r="EY30" s="53">
        <f t="shared" si="377"/>
        <v>0</v>
      </c>
      <c r="EZ30" s="53">
        <f t="shared" si="377"/>
        <v>0</v>
      </c>
      <c r="FA30" s="53">
        <f t="shared" si="377"/>
        <v>0</v>
      </c>
      <c r="FB30" s="53">
        <f t="shared" si="393"/>
        <v>0</v>
      </c>
      <c r="FC30" s="53">
        <f t="shared" si="393"/>
        <v>0</v>
      </c>
      <c r="FD30" s="53">
        <f t="shared" si="393"/>
        <v>0</v>
      </c>
      <c r="FE30" s="53">
        <f t="shared" si="393"/>
        <v>0</v>
      </c>
      <c r="FF30" s="53">
        <f t="shared" si="393"/>
        <v>0</v>
      </c>
      <c r="FG30" s="53">
        <f t="shared" si="393"/>
        <v>0</v>
      </c>
      <c r="FH30" s="53">
        <f t="shared" si="393"/>
        <v>0</v>
      </c>
      <c r="FI30" s="53">
        <f t="shared" si="393"/>
        <v>0</v>
      </c>
      <c r="FJ30" s="53">
        <f t="shared" si="393"/>
        <v>0</v>
      </c>
      <c r="FK30" s="53">
        <f t="shared" si="393"/>
        <v>0</v>
      </c>
      <c r="FL30" s="53">
        <f t="shared" si="393"/>
        <v>0</v>
      </c>
      <c r="FM30" s="53">
        <f t="shared" si="393"/>
        <v>0</v>
      </c>
      <c r="FN30" s="53">
        <f t="shared" si="393"/>
        <v>0</v>
      </c>
      <c r="FO30" s="53">
        <f t="shared" si="393"/>
        <v>0</v>
      </c>
      <c r="FP30" s="53">
        <f t="shared" si="393"/>
        <v>0</v>
      </c>
      <c r="FQ30" s="53">
        <f t="shared" si="393"/>
        <v>0</v>
      </c>
      <c r="FR30" s="53">
        <f t="shared" si="409"/>
        <v>0</v>
      </c>
      <c r="FS30" s="53">
        <f t="shared" si="409"/>
        <v>0</v>
      </c>
      <c r="FT30" s="53">
        <f t="shared" si="409"/>
        <v>0</v>
      </c>
      <c r="FU30" s="53">
        <f t="shared" si="409"/>
        <v>0</v>
      </c>
      <c r="FV30" s="53">
        <f t="shared" si="409"/>
        <v>0</v>
      </c>
      <c r="FW30" s="53">
        <f t="shared" si="409"/>
        <v>0</v>
      </c>
      <c r="FX30" s="53">
        <f t="shared" si="409"/>
        <v>0</v>
      </c>
      <c r="FY30" s="53">
        <f t="shared" si="409"/>
        <v>0</v>
      </c>
      <c r="FZ30" s="53">
        <f t="shared" si="409"/>
        <v>0</v>
      </c>
      <c r="GA30" s="53">
        <f t="shared" si="409"/>
        <v>0</v>
      </c>
      <c r="GB30" s="53">
        <f t="shared" si="409"/>
        <v>0</v>
      </c>
      <c r="GC30" s="53">
        <f t="shared" si="409"/>
        <v>0</v>
      </c>
      <c r="GD30" s="53">
        <f t="shared" si="409"/>
        <v>0</v>
      </c>
      <c r="GE30" s="53">
        <f t="shared" si="409"/>
        <v>0</v>
      </c>
      <c r="GF30" s="53">
        <f t="shared" si="409"/>
        <v>0</v>
      </c>
      <c r="GG30" s="53">
        <f t="shared" si="409"/>
        <v>0</v>
      </c>
      <c r="GH30" s="53">
        <f t="shared" si="425"/>
        <v>0</v>
      </c>
      <c r="GI30" s="53">
        <f t="shared" si="425"/>
        <v>0</v>
      </c>
      <c r="GJ30" s="53">
        <f t="shared" si="425"/>
        <v>0</v>
      </c>
      <c r="GK30" s="53">
        <f t="shared" si="425"/>
        <v>0</v>
      </c>
      <c r="GL30" s="53">
        <f t="shared" si="425"/>
        <v>0</v>
      </c>
      <c r="GM30" s="53">
        <f t="shared" si="425"/>
        <v>0</v>
      </c>
      <c r="GN30" s="84"/>
      <c r="GP30" s="68">
        <f t="shared" si="438"/>
        <v>0</v>
      </c>
      <c r="GQ30" s="68">
        <f t="shared" si="438"/>
        <v>0</v>
      </c>
      <c r="GR30" s="68">
        <f t="shared" si="438"/>
        <v>0</v>
      </c>
      <c r="GS30" s="68">
        <f t="shared" si="438"/>
        <v>0</v>
      </c>
      <c r="GT30" s="68">
        <f t="shared" si="438"/>
        <v>0</v>
      </c>
      <c r="GU30" s="68">
        <f t="shared" si="438"/>
        <v>0</v>
      </c>
      <c r="GV30" s="68">
        <f t="shared" si="438"/>
        <v>0</v>
      </c>
      <c r="GW30" s="68">
        <f t="shared" si="438"/>
        <v>0</v>
      </c>
      <c r="GX30" s="68">
        <f t="shared" si="438"/>
        <v>0</v>
      </c>
      <c r="GY30" s="68">
        <f t="shared" si="438"/>
        <v>0</v>
      </c>
      <c r="GZ30" s="68">
        <f t="shared" si="438"/>
        <v>0</v>
      </c>
      <c r="HA30" s="68">
        <f t="shared" si="438"/>
        <v>0</v>
      </c>
      <c r="HB30" s="68">
        <f t="shared" si="438"/>
        <v>0</v>
      </c>
      <c r="HC30" s="68">
        <f t="shared" si="438"/>
        <v>0</v>
      </c>
      <c r="HD30" s="68">
        <f t="shared" si="438"/>
        <v>0</v>
      </c>
      <c r="HE30" s="68">
        <f t="shared" si="438"/>
        <v>0</v>
      </c>
      <c r="HF30" s="68">
        <f t="shared" ref="HF30:JA30" si="442">IF(AND(HF$14&gt;=$H30,HF$14&lt;$J30),1,0)</f>
        <v>0</v>
      </c>
      <c r="HG30" s="68">
        <f t="shared" si="442"/>
        <v>0</v>
      </c>
      <c r="HH30" s="68">
        <f t="shared" si="442"/>
        <v>0</v>
      </c>
      <c r="HI30" s="68">
        <f t="shared" si="442"/>
        <v>0</v>
      </c>
      <c r="HJ30" s="68">
        <f t="shared" si="442"/>
        <v>0</v>
      </c>
      <c r="HK30" s="68">
        <f t="shared" si="442"/>
        <v>0</v>
      </c>
      <c r="HL30" s="68">
        <f t="shared" si="442"/>
        <v>0</v>
      </c>
      <c r="HM30" s="68">
        <f t="shared" si="442"/>
        <v>0</v>
      </c>
      <c r="HN30" s="68">
        <f t="shared" si="442"/>
        <v>0</v>
      </c>
      <c r="HO30" s="68">
        <f t="shared" si="442"/>
        <v>0</v>
      </c>
      <c r="HP30" s="68">
        <f t="shared" si="442"/>
        <v>0</v>
      </c>
      <c r="HQ30" s="68">
        <f t="shared" si="442"/>
        <v>0</v>
      </c>
      <c r="HR30" s="68">
        <f t="shared" si="442"/>
        <v>0</v>
      </c>
      <c r="HS30" s="68">
        <f t="shared" si="442"/>
        <v>0</v>
      </c>
      <c r="HT30" s="68">
        <f t="shared" si="442"/>
        <v>0</v>
      </c>
      <c r="HU30" s="68">
        <f t="shared" si="442"/>
        <v>0</v>
      </c>
      <c r="HV30" s="68">
        <f t="shared" si="442"/>
        <v>0</v>
      </c>
      <c r="HW30" s="68">
        <f t="shared" si="442"/>
        <v>0</v>
      </c>
      <c r="HX30" s="68">
        <f t="shared" si="442"/>
        <v>0</v>
      </c>
      <c r="HY30" s="68">
        <f t="shared" si="442"/>
        <v>0</v>
      </c>
      <c r="HZ30" s="68">
        <f t="shared" si="442"/>
        <v>0</v>
      </c>
      <c r="IA30" s="68">
        <f t="shared" si="442"/>
        <v>0</v>
      </c>
      <c r="IB30" s="68">
        <f t="shared" si="442"/>
        <v>0</v>
      </c>
      <c r="IC30" s="68">
        <f t="shared" si="442"/>
        <v>0</v>
      </c>
      <c r="ID30" s="68">
        <f t="shared" si="442"/>
        <v>0</v>
      </c>
      <c r="IE30" s="68">
        <f t="shared" si="442"/>
        <v>0</v>
      </c>
      <c r="IF30" s="68">
        <f t="shared" si="442"/>
        <v>0</v>
      </c>
      <c r="IG30" s="68">
        <f t="shared" si="442"/>
        <v>0</v>
      </c>
      <c r="IH30" s="68">
        <f t="shared" si="442"/>
        <v>0</v>
      </c>
      <c r="II30" s="68">
        <f t="shared" si="442"/>
        <v>0</v>
      </c>
      <c r="IJ30" s="68">
        <f t="shared" si="442"/>
        <v>0</v>
      </c>
      <c r="IK30" s="68">
        <f t="shared" si="442"/>
        <v>0</v>
      </c>
      <c r="IL30" s="68">
        <f t="shared" si="442"/>
        <v>0</v>
      </c>
      <c r="IM30" s="68">
        <f t="shared" si="442"/>
        <v>0</v>
      </c>
      <c r="IN30" s="68">
        <f t="shared" si="442"/>
        <v>0</v>
      </c>
      <c r="IO30" s="68">
        <f t="shared" si="442"/>
        <v>0</v>
      </c>
      <c r="IP30" s="68">
        <f t="shared" si="442"/>
        <v>0</v>
      </c>
      <c r="IQ30" s="68">
        <f t="shared" si="442"/>
        <v>0</v>
      </c>
      <c r="IR30" s="68">
        <f t="shared" si="442"/>
        <v>0</v>
      </c>
      <c r="IS30" s="68">
        <f t="shared" si="442"/>
        <v>0</v>
      </c>
      <c r="IT30" s="68">
        <f t="shared" si="442"/>
        <v>0</v>
      </c>
      <c r="IU30" s="68">
        <f t="shared" si="442"/>
        <v>0</v>
      </c>
      <c r="IV30" s="68">
        <f t="shared" si="442"/>
        <v>0</v>
      </c>
      <c r="IW30" s="68">
        <f t="shared" si="442"/>
        <v>0</v>
      </c>
      <c r="IX30" s="68">
        <f t="shared" si="442"/>
        <v>0</v>
      </c>
      <c r="IY30" s="68">
        <f t="shared" si="442"/>
        <v>0</v>
      </c>
      <c r="IZ30" s="68">
        <f t="shared" si="442"/>
        <v>0</v>
      </c>
      <c r="JA30" s="68">
        <f t="shared" si="442"/>
        <v>0</v>
      </c>
      <c r="JB30" s="68">
        <f t="shared" si="440"/>
        <v>0</v>
      </c>
      <c r="JC30" s="68">
        <f t="shared" si="440"/>
        <v>0</v>
      </c>
      <c r="JD30" s="68">
        <f t="shared" si="440"/>
        <v>0</v>
      </c>
      <c r="JE30" s="68">
        <f t="shared" si="440"/>
        <v>0</v>
      </c>
      <c r="JF30" s="68">
        <f t="shared" si="440"/>
        <v>0</v>
      </c>
      <c r="JG30" s="68">
        <f t="shared" si="440"/>
        <v>0</v>
      </c>
      <c r="JH30" s="68">
        <f t="shared" si="440"/>
        <v>0</v>
      </c>
      <c r="JI30" s="68">
        <f t="shared" si="440"/>
        <v>0</v>
      </c>
      <c r="JJ30" s="68">
        <f t="shared" si="440"/>
        <v>0</v>
      </c>
      <c r="JK30" s="68">
        <f t="shared" si="440"/>
        <v>0</v>
      </c>
      <c r="JL30" s="68">
        <f t="shared" si="440"/>
        <v>0</v>
      </c>
      <c r="JM30" s="68">
        <f t="shared" si="440"/>
        <v>0</v>
      </c>
      <c r="JN30" s="68">
        <f t="shared" si="440"/>
        <v>0</v>
      </c>
      <c r="JO30" s="68">
        <f t="shared" si="440"/>
        <v>0</v>
      </c>
      <c r="JP30" s="68">
        <f t="shared" si="440"/>
        <v>0</v>
      </c>
      <c r="JQ30" s="68">
        <f t="shared" si="440"/>
        <v>0</v>
      </c>
      <c r="JR30" s="68">
        <f t="shared" si="440"/>
        <v>0</v>
      </c>
      <c r="JS30" s="68">
        <f t="shared" si="440"/>
        <v>0</v>
      </c>
      <c r="JT30" s="68">
        <f t="shared" si="440"/>
        <v>0</v>
      </c>
      <c r="JU30" s="68">
        <f t="shared" si="440"/>
        <v>0</v>
      </c>
      <c r="JV30" s="68">
        <f t="shared" si="440"/>
        <v>0</v>
      </c>
      <c r="JW30" s="68">
        <f t="shared" si="440"/>
        <v>0</v>
      </c>
      <c r="JX30" s="68">
        <f t="shared" si="440"/>
        <v>0</v>
      </c>
      <c r="JY30" s="68">
        <f t="shared" si="440"/>
        <v>0</v>
      </c>
      <c r="JZ30" s="68">
        <f t="shared" si="440"/>
        <v>0</v>
      </c>
      <c r="KA30" s="68">
        <f t="shared" si="440"/>
        <v>0</v>
      </c>
      <c r="KB30" s="68">
        <f t="shared" si="440"/>
        <v>0</v>
      </c>
      <c r="KC30" s="68">
        <f t="shared" si="440"/>
        <v>0</v>
      </c>
      <c r="KD30" s="68">
        <f t="shared" si="440"/>
        <v>0</v>
      </c>
      <c r="KE30" s="68">
        <f t="shared" si="440"/>
        <v>0</v>
      </c>
      <c r="KF30" s="68">
        <f t="shared" si="441"/>
        <v>0</v>
      </c>
      <c r="KG30" s="68">
        <f t="shared" si="441"/>
        <v>0</v>
      </c>
      <c r="KH30" s="68">
        <f t="shared" si="441"/>
        <v>0</v>
      </c>
      <c r="KI30" s="68">
        <f t="shared" si="441"/>
        <v>0</v>
      </c>
      <c r="KJ30" s="68">
        <f t="shared" si="441"/>
        <v>0</v>
      </c>
      <c r="KK30" s="68">
        <f t="shared" si="441"/>
        <v>0</v>
      </c>
      <c r="KL30" s="68">
        <f t="shared" si="441"/>
        <v>0</v>
      </c>
      <c r="KM30" s="68">
        <f t="shared" si="441"/>
        <v>0</v>
      </c>
      <c r="KN30" s="68">
        <f t="shared" si="441"/>
        <v>0</v>
      </c>
      <c r="KO30" s="68">
        <f t="shared" si="441"/>
        <v>0</v>
      </c>
      <c r="KP30" s="68">
        <f t="shared" si="441"/>
        <v>0</v>
      </c>
      <c r="KQ30" s="68">
        <f t="shared" si="441"/>
        <v>0</v>
      </c>
      <c r="KR30" s="68">
        <f t="shared" si="441"/>
        <v>0</v>
      </c>
      <c r="KS30" s="68">
        <f t="shared" si="441"/>
        <v>0</v>
      </c>
      <c r="KT30" s="68">
        <f t="shared" si="441"/>
        <v>0</v>
      </c>
      <c r="KU30" s="68">
        <f t="shared" si="441"/>
        <v>0</v>
      </c>
      <c r="KV30" s="68">
        <f t="shared" si="441"/>
        <v>0</v>
      </c>
      <c r="KW30" s="68">
        <f t="shared" si="441"/>
        <v>0</v>
      </c>
      <c r="KX30" s="68">
        <f t="shared" si="441"/>
        <v>0</v>
      </c>
      <c r="KY30" s="68">
        <f t="shared" si="441"/>
        <v>0</v>
      </c>
      <c r="KZ30" s="68">
        <f t="shared" si="441"/>
        <v>0</v>
      </c>
      <c r="LA30" s="68">
        <f t="shared" si="441"/>
        <v>0</v>
      </c>
      <c r="LB30" s="68">
        <f t="shared" si="441"/>
        <v>0</v>
      </c>
      <c r="LC30" s="68">
        <f t="shared" si="441"/>
        <v>0</v>
      </c>
      <c r="LD30" s="68">
        <f t="shared" si="441"/>
        <v>0</v>
      </c>
      <c r="LE30" s="68">
        <f t="shared" si="441"/>
        <v>0</v>
      </c>
      <c r="LF30" s="68">
        <f t="shared" si="441"/>
        <v>0</v>
      </c>
      <c r="LG30" s="68">
        <f t="shared" si="441"/>
        <v>0</v>
      </c>
      <c r="LH30" s="68">
        <f t="shared" si="441"/>
        <v>0</v>
      </c>
      <c r="LI30" s="68">
        <f t="shared" si="441"/>
        <v>0</v>
      </c>
      <c r="LJ30" s="68">
        <f t="shared" si="441"/>
        <v>0</v>
      </c>
      <c r="LK30" s="68">
        <f t="shared" si="441"/>
        <v>0</v>
      </c>
      <c r="LL30" s="68">
        <f t="shared" si="441"/>
        <v>0</v>
      </c>
      <c r="LM30" s="68">
        <f t="shared" si="441"/>
        <v>0</v>
      </c>
      <c r="LN30" s="68">
        <f t="shared" si="441"/>
        <v>0</v>
      </c>
      <c r="LO30" s="68">
        <f t="shared" si="439"/>
        <v>0</v>
      </c>
      <c r="LP30" s="68">
        <f t="shared" si="439"/>
        <v>0</v>
      </c>
      <c r="LQ30" s="68">
        <f t="shared" si="439"/>
        <v>0</v>
      </c>
      <c r="LR30" s="68">
        <f t="shared" si="439"/>
        <v>0</v>
      </c>
      <c r="LS30" s="68">
        <f t="shared" si="439"/>
        <v>0</v>
      </c>
      <c r="LT30" s="68">
        <f t="shared" si="439"/>
        <v>0</v>
      </c>
      <c r="LU30" s="68">
        <f t="shared" si="439"/>
        <v>0</v>
      </c>
      <c r="LV30" s="68">
        <f t="shared" si="439"/>
        <v>0</v>
      </c>
      <c r="LW30" s="68">
        <f t="shared" si="439"/>
        <v>0</v>
      </c>
      <c r="LX30" s="68">
        <f t="shared" si="439"/>
        <v>0</v>
      </c>
      <c r="LY30" s="68">
        <f t="shared" si="439"/>
        <v>0</v>
      </c>
      <c r="LZ30" s="68">
        <f t="shared" si="439"/>
        <v>0</v>
      </c>
      <c r="MA30" s="68">
        <f t="shared" si="439"/>
        <v>0</v>
      </c>
      <c r="MB30" s="68">
        <f t="shared" si="439"/>
        <v>0</v>
      </c>
      <c r="MC30" s="68">
        <f t="shared" si="439"/>
        <v>0</v>
      </c>
      <c r="MD30" s="68">
        <f t="shared" si="439"/>
        <v>0</v>
      </c>
      <c r="ME30" s="68">
        <f t="shared" si="439"/>
        <v>0</v>
      </c>
      <c r="MF30" s="68">
        <f t="shared" si="439"/>
        <v>0</v>
      </c>
      <c r="MG30" s="68">
        <f t="shared" si="439"/>
        <v>0</v>
      </c>
      <c r="MH30" s="68">
        <f t="shared" si="439"/>
        <v>0</v>
      </c>
      <c r="MI30" s="68">
        <f t="shared" si="439"/>
        <v>0</v>
      </c>
      <c r="MJ30" s="68">
        <f t="shared" si="439"/>
        <v>0</v>
      </c>
      <c r="MK30" s="68">
        <f t="shared" si="439"/>
        <v>0</v>
      </c>
      <c r="ML30" s="68">
        <f t="shared" si="439"/>
        <v>0</v>
      </c>
      <c r="MM30" s="68">
        <f t="shared" si="439"/>
        <v>0</v>
      </c>
      <c r="MN30" s="68">
        <f t="shared" si="439"/>
        <v>0</v>
      </c>
      <c r="MO30" s="68">
        <f t="shared" si="439"/>
        <v>0</v>
      </c>
      <c r="MP30" s="68">
        <f t="shared" si="439"/>
        <v>0</v>
      </c>
      <c r="MQ30" s="68">
        <f t="shared" si="439"/>
        <v>0</v>
      </c>
      <c r="MR30" s="68">
        <f t="shared" si="439"/>
        <v>0</v>
      </c>
      <c r="MS30" s="68">
        <f t="shared" si="439"/>
        <v>0</v>
      </c>
      <c r="MT30" s="68">
        <f t="shared" si="439"/>
        <v>0</v>
      </c>
      <c r="MU30" s="68">
        <f t="shared" si="439"/>
        <v>0</v>
      </c>
      <c r="MV30" s="68">
        <f t="shared" si="439"/>
        <v>0</v>
      </c>
      <c r="MW30" s="68">
        <f t="shared" si="439"/>
        <v>0</v>
      </c>
      <c r="MX30" s="68">
        <f t="shared" si="439"/>
        <v>0</v>
      </c>
      <c r="MY30" s="68">
        <f t="shared" si="439"/>
        <v>0</v>
      </c>
      <c r="MZ30" s="68">
        <f t="shared" si="439"/>
        <v>0</v>
      </c>
      <c r="NA30" s="68">
        <f t="shared" si="439"/>
        <v>0</v>
      </c>
      <c r="NB30" s="68">
        <f t="shared" si="439"/>
        <v>0</v>
      </c>
      <c r="NC30" s="68">
        <f t="shared" si="439"/>
        <v>0</v>
      </c>
      <c r="ND30" s="68">
        <f t="shared" si="439"/>
        <v>0</v>
      </c>
      <c r="NE30" s="68">
        <f t="shared" si="439"/>
        <v>0</v>
      </c>
      <c r="NF30" s="68">
        <f t="shared" si="439"/>
        <v>0</v>
      </c>
      <c r="NG30" s="68">
        <f t="shared" si="439"/>
        <v>0</v>
      </c>
      <c r="NH30" s="68">
        <f t="shared" si="439"/>
        <v>0</v>
      </c>
      <c r="NI30" s="68">
        <f t="shared" si="439"/>
        <v>0</v>
      </c>
      <c r="NJ30" s="68">
        <f t="shared" si="439"/>
        <v>0</v>
      </c>
      <c r="NK30" s="68">
        <f t="shared" si="439"/>
        <v>0</v>
      </c>
      <c r="NL30" s="68">
        <f t="shared" si="439"/>
        <v>0</v>
      </c>
      <c r="NM30" s="68">
        <f t="shared" si="439"/>
        <v>0</v>
      </c>
      <c r="NN30" s="68">
        <f t="shared" si="439"/>
        <v>0</v>
      </c>
      <c r="NO30" s="68">
        <f t="shared" si="439"/>
        <v>0</v>
      </c>
      <c r="NP30" s="68">
        <f t="shared" si="439"/>
        <v>0</v>
      </c>
      <c r="NQ30" s="17"/>
      <c r="NR30" s="17"/>
      <c r="NT30" s="17"/>
      <c r="NU30" s="17"/>
      <c r="NV30" s="17"/>
      <c r="NW30" s="17"/>
      <c r="NX30" s="17">
        <f t="shared" si="434"/>
        <v>0</v>
      </c>
    </row>
    <row r="31" spans="5:573" ht="8.1" customHeight="1">
      <c r="E31" s="78"/>
      <c r="F31" s="79"/>
      <c r="G31" s="79"/>
      <c r="H31" s="40"/>
      <c r="I31" s="85"/>
      <c r="J31" s="85"/>
      <c r="K31" s="48"/>
      <c r="L31" s="48"/>
      <c r="M31" s="40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80"/>
      <c r="NY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</row>
    <row r="32" spans="5:573" s="1" customFormat="1">
      <c r="E32" s="121" t="s">
        <v>54</v>
      </c>
      <c r="F32" s="122"/>
      <c r="G32" s="123"/>
      <c r="H32" s="102"/>
      <c r="I32" s="56"/>
      <c r="J32" s="103">
        <f t="shared" ref="J32:J38" si="443">IF($G$8=$VC$8,EOMONTH(H32,I32),IF($G$8=$VC$7,H32+(7*I32),H32+I32))</f>
        <v>0</v>
      </c>
      <c r="K32" s="64">
        <f>IF(ISBLANK(H32),0,IF(H32&lt;$G$7,1,0))</f>
        <v>0</v>
      </c>
      <c r="L32" s="64">
        <f>IF(J32&gt;$NP$14,1,0)</f>
        <v>0</v>
      </c>
      <c r="M32" s="57">
        <f>GP32</f>
        <v>0</v>
      </c>
      <c r="N32" s="58">
        <f t="shared" ref="N32:N38" si="444">GQ32</f>
        <v>0</v>
      </c>
      <c r="O32" s="58">
        <f t="shared" ref="O32:O38" si="445">GR32</f>
        <v>0</v>
      </c>
      <c r="P32" s="58">
        <f t="shared" ref="P32:P38" si="446">GS32</f>
        <v>0</v>
      </c>
      <c r="Q32" s="58">
        <f t="shared" ref="Q32:Q38" si="447">GT32</f>
        <v>0</v>
      </c>
      <c r="R32" s="58">
        <f t="shared" ref="R32:R38" si="448">GU32</f>
        <v>0</v>
      </c>
      <c r="S32" s="58">
        <f t="shared" ref="S32:S38" si="449">GV32</f>
        <v>0</v>
      </c>
      <c r="T32" s="58">
        <f t="shared" ref="T32:T38" si="450">GW32</f>
        <v>0</v>
      </c>
      <c r="U32" s="58">
        <f t="shared" ref="U32:U38" si="451">GX32</f>
        <v>0</v>
      </c>
      <c r="V32" s="58">
        <f t="shared" ref="V32:V38" si="452">GY32</f>
        <v>0</v>
      </c>
      <c r="W32" s="58">
        <f t="shared" ref="W32:W38" si="453">GZ32</f>
        <v>0</v>
      </c>
      <c r="X32" s="58">
        <f t="shared" ref="X32:X38" si="454">HA32</f>
        <v>0</v>
      </c>
      <c r="Y32" s="58">
        <f t="shared" ref="Y32:Y38" si="455">HB32</f>
        <v>0</v>
      </c>
      <c r="Z32" s="58">
        <f t="shared" ref="Z32:Z38" si="456">HC32</f>
        <v>0</v>
      </c>
      <c r="AA32" s="58">
        <f t="shared" ref="AA32:AA38" si="457">HD32</f>
        <v>0</v>
      </c>
      <c r="AB32" s="58">
        <f t="shared" ref="AB32:AB38" si="458">HE32</f>
        <v>0</v>
      </c>
      <c r="AC32" s="58">
        <f t="shared" ref="AC32:AC38" si="459">HF32</f>
        <v>0</v>
      </c>
      <c r="AD32" s="58">
        <f t="shared" ref="AD32:AD38" si="460">HG32</f>
        <v>0</v>
      </c>
      <c r="AE32" s="58">
        <f t="shared" ref="AE32:AE38" si="461">HH32</f>
        <v>0</v>
      </c>
      <c r="AF32" s="58">
        <f t="shared" ref="AF32:AF38" si="462">HI32</f>
        <v>0</v>
      </c>
      <c r="AG32" s="58">
        <f t="shared" ref="AG32:AG38" si="463">HJ32</f>
        <v>0</v>
      </c>
      <c r="AH32" s="58">
        <f t="shared" ref="AH32:AH38" si="464">HK32</f>
        <v>0</v>
      </c>
      <c r="AI32" s="58">
        <f t="shared" ref="AI32:AI38" si="465">HL32</f>
        <v>0</v>
      </c>
      <c r="AJ32" s="58">
        <f t="shared" ref="AJ32:AJ38" si="466">HM32</f>
        <v>0</v>
      </c>
      <c r="AK32" s="58">
        <f t="shared" ref="AK32:AK38" si="467">HN32</f>
        <v>0</v>
      </c>
      <c r="AL32" s="58">
        <f t="shared" ref="AL32:AL38" si="468">HO32</f>
        <v>0</v>
      </c>
      <c r="AM32" s="58">
        <f t="shared" ref="AM32:AM38" si="469">HP32</f>
        <v>0</v>
      </c>
      <c r="AN32" s="58">
        <f t="shared" ref="AN32:AN38" si="470">HQ32</f>
        <v>0</v>
      </c>
      <c r="AO32" s="58">
        <f t="shared" ref="AO32:AO38" si="471">HR32</f>
        <v>0</v>
      </c>
      <c r="AP32" s="58">
        <f t="shared" ref="AP32:AP38" si="472">HS32</f>
        <v>0</v>
      </c>
      <c r="AQ32" s="58">
        <f t="shared" ref="AQ32:AQ38" si="473">HT32</f>
        <v>0</v>
      </c>
      <c r="AR32" s="58">
        <f t="shared" ref="AR32:AR38" si="474">HU32</f>
        <v>0</v>
      </c>
      <c r="AS32" s="58">
        <f t="shared" ref="AS32:AS38" si="475">HV32</f>
        <v>0</v>
      </c>
      <c r="AT32" s="58">
        <f t="shared" ref="AT32:AT38" si="476">HW32</f>
        <v>0</v>
      </c>
      <c r="AU32" s="58">
        <f t="shared" ref="AU32:AU38" si="477">HX32</f>
        <v>0</v>
      </c>
      <c r="AV32" s="58">
        <f t="shared" ref="AV32:AV38" si="478">HY32</f>
        <v>0</v>
      </c>
      <c r="AW32" s="58">
        <f t="shared" ref="AW32:AW38" si="479">HZ32</f>
        <v>0</v>
      </c>
      <c r="AX32" s="58">
        <f t="shared" ref="AX32:AX38" si="480">IA32</f>
        <v>0</v>
      </c>
      <c r="AY32" s="58">
        <f t="shared" ref="AY32:AY38" si="481">IB32</f>
        <v>0</v>
      </c>
      <c r="AZ32" s="58">
        <f t="shared" ref="AZ32:AZ38" si="482">IC32</f>
        <v>0</v>
      </c>
      <c r="BA32" s="58">
        <f t="shared" ref="BA32:BA38" si="483">ID32</f>
        <v>0</v>
      </c>
      <c r="BB32" s="58">
        <f t="shared" ref="BB32:BB38" si="484">IE32</f>
        <v>0</v>
      </c>
      <c r="BC32" s="58">
        <f t="shared" ref="BC32:BC38" si="485">IF32</f>
        <v>0</v>
      </c>
      <c r="BD32" s="58">
        <f t="shared" ref="BD32:BD38" si="486">IG32</f>
        <v>0</v>
      </c>
      <c r="BE32" s="58">
        <f t="shared" ref="BE32:BE38" si="487">IH32</f>
        <v>0</v>
      </c>
      <c r="BF32" s="58">
        <f t="shared" ref="BF32:BF38" si="488">II32</f>
        <v>0</v>
      </c>
      <c r="BG32" s="58">
        <f t="shared" ref="BG32:BG38" si="489">IJ32</f>
        <v>0</v>
      </c>
      <c r="BH32" s="58">
        <f t="shared" ref="BH32:BH38" si="490">IK32</f>
        <v>0</v>
      </c>
      <c r="BI32" s="58">
        <f t="shared" ref="BI32:BI38" si="491">IL32</f>
        <v>0</v>
      </c>
      <c r="BJ32" s="58">
        <f t="shared" ref="BJ32:BJ38" si="492">IM32</f>
        <v>0</v>
      </c>
      <c r="BK32" s="58">
        <f t="shared" ref="BK32:BK38" si="493">IN32</f>
        <v>0</v>
      </c>
      <c r="BL32" s="58">
        <f t="shared" ref="BL32:BL38" si="494">IO32</f>
        <v>0</v>
      </c>
      <c r="BM32" s="58">
        <f t="shared" ref="BM32:BM38" si="495">IP32</f>
        <v>0</v>
      </c>
      <c r="BN32" s="58">
        <f t="shared" ref="BN32:BN38" si="496">IQ32</f>
        <v>0</v>
      </c>
      <c r="BO32" s="58">
        <f t="shared" ref="BO32:BO38" si="497">IR32</f>
        <v>0</v>
      </c>
      <c r="BP32" s="58">
        <f t="shared" ref="BP32:BP38" si="498">IS32</f>
        <v>0</v>
      </c>
      <c r="BQ32" s="58">
        <f t="shared" ref="BQ32:BQ38" si="499">IT32</f>
        <v>0</v>
      </c>
      <c r="BR32" s="58">
        <f t="shared" ref="BR32:BR38" si="500">IU32</f>
        <v>0</v>
      </c>
      <c r="BS32" s="58">
        <f t="shared" ref="BS32:BS38" si="501">IV32</f>
        <v>0</v>
      </c>
      <c r="BT32" s="58">
        <f t="shared" ref="BT32:BT38" si="502">IW32</f>
        <v>0</v>
      </c>
      <c r="BU32" s="58">
        <f t="shared" ref="BU32:BU38" si="503">IX32</f>
        <v>0</v>
      </c>
      <c r="BV32" s="58">
        <f t="shared" ref="BV32:BV38" si="504">IY32</f>
        <v>0</v>
      </c>
      <c r="BW32" s="58">
        <f t="shared" ref="BW32:BW38" si="505">IZ32</f>
        <v>0</v>
      </c>
      <c r="BX32" s="58">
        <f t="shared" ref="BX32:BX38" si="506">JA32</f>
        <v>0</v>
      </c>
      <c r="BY32" s="58">
        <f t="shared" ref="BY32:BY38" si="507">JB32</f>
        <v>0</v>
      </c>
      <c r="BZ32" s="58">
        <f t="shared" ref="BZ32:BZ38" si="508">JC32</f>
        <v>0</v>
      </c>
      <c r="CA32" s="58">
        <f t="shared" ref="CA32:CA38" si="509">JD32</f>
        <v>0</v>
      </c>
      <c r="CB32" s="58">
        <f t="shared" ref="CB32:CB38" si="510">JE32</f>
        <v>0</v>
      </c>
      <c r="CC32" s="58">
        <f t="shared" ref="CC32:CC38" si="511">JF32</f>
        <v>0</v>
      </c>
      <c r="CD32" s="58">
        <f t="shared" ref="CD32:CD38" si="512">JG32</f>
        <v>0</v>
      </c>
      <c r="CE32" s="58">
        <f t="shared" ref="CE32:CE38" si="513">JH32</f>
        <v>0</v>
      </c>
      <c r="CF32" s="58">
        <f t="shared" ref="CF32:CF38" si="514">JI32</f>
        <v>0</v>
      </c>
      <c r="CG32" s="58">
        <f t="shared" ref="CG32:CG38" si="515">JJ32</f>
        <v>0</v>
      </c>
      <c r="CH32" s="58">
        <f t="shared" ref="CH32:CH38" si="516">JK32</f>
        <v>0</v>
      </c>
      <c r="CI32" s="58">
        <f t="shared" ref="CI32:CI38" si="517">JL32</f>
        <v>0</v>
      </c>
      <c r="CJ32" s="58">
        <f t="shared" ref="CJ32:CJ38" si="518">JM32</f>
        <v>0</v>
      </c>
      <c r="CK32" s="58">
        <f t="shared" ref="CK32:CK38" si="519">JN32</f>
        <v>0</v>
      </c>
      <c r="CL32" s="58">
        <f t="shared" ref="CL32:CL38" si="520">JO32</f>
        <v>0</v>
      </c>
      <c r="CM32" s="58">
        <f t="shared" ref="CM32:CM38" si="521">JP32</f>
        <v>0</v>
      </c>
      <c r="CN32" s="58">
        <f t="shared" ref="CN32:CN38" si="522">JQ32</f>
        <v>0</v>
      </c>
      <c r="CO32" s="58">
        <f t="shared" ref="CO32:CO38" si="523">JR32</f>
        <v>0</v>
      </c>
      <c r="CP32" s="58">
        <f t="shared" ref="CP32:CP38" si="524">JS32</f>
        <v>0</v>
      </c>
      <c r="CQ32" s="58">
        <f t="shared" ref="CQ32:CQ38" si="525">JT32</f>
        <v>0</v>
      </c>
      <c r="CR32" s="58">
        <f t="shared" ref="CR32:CR38" si="526">JU32</f>
        <v>0</v>
      </c>
      <c r="CS32" s="58">
        <f t="shared" ref="CS32:CS38" si="527">JV32</f>
        <v>0</v>
      </c>
      <c r="CT32" s="58">
        <f t="shared" ref="CT32:CT38" si="528">JW32</f>
        <v>0</v>
      </c>
      <c r="CU32" s="58">
        <f t="shared" ref="CU32:CU38" si="529">JX32</f>
        <v>0</v>
      </c>
      <c r="CV32" s="58">
        <f t="shared" ref="CV32:CV38" si="530">JY32</f>
        <v>0</v>
      </c>
      <c r="CW32" s="58">
        <f t="shared" ref="CW32:CW38" si="531">JZ32</f>
        <v>0</v>
      </c>
      <c r="CX32" s="58">
        <f t="shared" ref="CX32:CX38" si="532">KA32</f>
        <v>0</v>
      </c>
      <c r="CY32" s="58">
        <f t="shared" ref="CY32:CY38" si="533">KB32</f>
        <v>0</v>
      </c>
      <c r="CZ32" s="58">
        <f t="shared" ref="CZ32:CZ38" si="534">KC32</f>
        <v>0</v>
      </c>
      <c r="DA32" s="58">
        <f t="shared" ref="DA32:DA38" si="535">KD32</f>
        <v>0</v>
      </c>
      <c r="DB32" s="58">
        <f t="shared" ref="DB32:DB38" si="536">KE32</f>
        <v>0</v>
      </c>
      <c r="DC32" s="58">
        <f t="shared" ref="DC32:DC38" si="537">KF32</f>
        <v>0</v>
      </c>
      <c r="DD32" s="58">
        <f t="shared" ref="DD32:DD38" si="538">KG32</f>
        <v>0</v>
      </c>
      <c r="DE32" s="58">
        <f t="shared" ref="DE32:DE38" si="539">KH32</f>
        <v>0</v>
      </c>
      <c r="DF32" s="58">
        <f t="shared" ref="DF32:DF38" si="540">KI32</f>
        <v>0</v>
      </c>
      <c r="DG32" s="58">
        <f t="shared" ref="DG32:DG38" si="541">KJ32</f>
        <v>0</v>
      </c>
      <c r="DH32" s="58">
        <f t="shared" ref="DH32:DH38" si="542">KK32</f>
        <v>0</v>
      </c>
      <c r="DI32" s="58">
        <f t="shared" ref="DI32:DI38" si="543">KL32</f>
        <v>0</v>
      </c>
      <c r="DJ32" s="58">
        <f t="shared" ref="DJ32:DJ38" si="544">KM32</f>
        <v>0</v>
      </c>
      <c r="DK32" s="58">
        <f t="shared" ref="DK32:DK38" si="545">KN32</f>
        <v>0</v>
      </c>
      <c r="DL32" s="58">
        <f t="shared" ref="DL32:DL38" si="546">KO32</f>
        <v>0</v>
      </c>
      <c r="DM32" s="58">
        <f t="shared" ref="DM32:DM38" si="547">KP32</f>
        <v>0</v>
      </c>
      <c r="DN32" s="58">
        <f t="shared" ref="DN32:DN38" si="548">KQ32</f>
        <v>0</v>
      </c>
      <c r="DO32" s="58">
        <f t="shared" ref="DO32:DO38" si="549">KR32</f>
        <v>0</v>
      </c>
      <c r="DP32" s="58">
        <f t="shared" ref="DP32:DP38" si="550">KS32</f>
        <v>0</v>
      </c>
      <c r="DQ32" s="58">
        <f t="shared" ref="DQ32:DQ38" si="551">KT32</f>
        <v>0</v>
      </c>
      <c r="DR32" s="58">
        <f t="shared" ref="DR32:DR38" si="552">KU32</f>
        <v>0</v>
      </c>
      <c r="DS32" s="58">
        <f t="shared" ref="DS32:DS38" si="553">KV32</f>
        <v>0</v>
      </c>
      <c r="DT32" s="58">
        <f t="shared" ref="DT32:DT38" si="554">KW32</f>
        <v>0</v>
      </c>
      <c r="DU32" s="58">
        <f t="shared" ref="DU32:DU38" si="555">KX32</f>
        <v>0</v>
      </c>
      <c r="DV32" s="58">
        <f t="shared" ref="DV32:DV38" si="556">KY32</f>
        <v>0</v>
      </c>
      <c r="DW32" s="58">
        <f t="shared" ref="DW32:DW38" si="557">KZ32</f>
        <v>0</v>
      </c>
      <c r="DX32" s="58">
        <f t="shared" ref="DX32:DX38" si="558">LA32</f>
        <v>0</v>
      </c>
      <c r="DY32" s="58">
        <f t="shared" ref="DY32:DY38" si="559">LB32</f>
        <v>0</v>
      </c>
      <c r="DZ32" s="58">
        <f t="shared" ref="DZ32:DZ38" si="560">LC32</f>
        <v>0</v>
      </c>
      <c r="EA32" s="58">
        <f t="shared" ref="EA32:EA38" si="561">LD32</f>
        <v>0</v>
      </c>
      <c r="EB32" s="58">
        <f t="shared" ref="EB32:EB38" si="562">LE32</f>
        <v>0</v>
      </c>
      <c r="EC32" s="58">
        <f t="shared" ref="EC32:EC38" si="563">LF32</f>
        <v>0</v>
      </c>
      <c r="ED32" s="58">
        <f t="shared" ref="ED32:ED38" si="564">LG32</f>
        <v>0</v>
      </c>
      <c r="EE32" s="58">
        <f t="shared" ref="EE32:EE38" si="565">LH32</f>
        <v>0</v>
      </c>
      <c r="EF32" s="58">
        <f t="shared" ref="EF32:EF38" si="566">LI32</f>
        <v>0</v>
      </c>
      <c r="EG32" s="58">
        <f t="shared" ref="EG32:EG38" si="567">LJ32</f>
        <v>0</v>
      </c>
      <c r="EH32" s="58">
        <f t="shared" ref="EH32:EH38" si="568">LK32</f>
        <v>0</v>
      </c>
      <c r="EI32" s="58">
        <f t="shared" ref="EI32:EI38" si="569">LL32</f>
        <v>0</v>
      </c>
      <c r="EJ32" s="58">
        <f t="shared" ref="EJ32:EJ38" si="570">LM32</f>
        <v>0</v>
      </c>
      <c r="EK32" s="58">
        <f t="shared" ref="EK32:EK38" si="571">LN32</f>
        <v>0</v>
      </c>
      <c r="EL32" s="58">
        <f t="shared" ref="EL32:EL38" si="572">LO32</f>
        <v>0</v>
      </c>
      <c r="EM32" s="58">
        <f t="shared" ref="EM32:EM38" si="573">LP32</f>
        <v>0</v>
      </c>
      <c r="EN32" s="58">
        <f t="shared" ref="EN32:EN38" si="574">LQ32</f>
        <v>0</v>
      </c>
      <c r="EO32" s="58">
        <f t="shared" ref="EO32:EO38" si="575">LR32</f>
        <v>0</v>
      </c>
      <c r="EP32" s="58">
        <f t="shared" ref="EP32:EP38" si="576">LS32</f>
        <v>0</v>
      </c>
      <c r="EQ32" s="58">
        <f t="shared" ref="EQ32:EQ38" si="577">LT32</f>
        <v>0</v>
      </c>
      <c r="ER32" s="58">
        <f t="shared" ref="ER32:ER38" si="578">LU32</f>
        <v>0</v>
      </c>
      <c r="ES32" s="58">
        <f t="shared" ref="ES32:ES38" si="579">LV32</f>
        <v>0</v>
      </c>
      <c r="ET32" s="58">
        <f t="shared" ref="ET32:ET38" si="580">LW32</f>
        <v>0</v>
      </c>
      <c r="EU32" s="58">
        <f t="shared" ref="EU32:EU38" si="581">LX32</f>
        <v>0</v>
      </c>
      <c r="EV32" s="58">
        <f t="shared" ref="EV32:EV38" si="582">LY32</f>
        <v>0</v>
      </c>
      <c r="EW32" s="58">
        <f t="shared" ref="EW32:EW38" si="583">LZ32</f>
        <v>0</v>
      </c>
      <c r="EX32" s="58">
        <f t="shared" ref="EX32:EX38" si="584">MA32</f>
        <v>0</v>
      </c>
      <c r="EY32" s="58">
        <f t="shared" ref="EY32:EY38" si="585">MB32</f>
        <v>0</v>
      </c>
      <c r="EZ32" s="58">
        <f t="shared" ref="EZ32:EZ38" si="586">MC32</f>
        <v>0</v>
      </c>
      <c r="FA32" s="58">
        <f t="shared" ref="FA32:FA38" si="587">MD32</f>
        <v>0</v>
      </c>
      <c r="FB32" s="58">
        <f t="shared" ref="FB32:FB38" si="588">ME32</f>
        <v>0</v>
      </c>
      <c r="FC32" s="58">
        <f t="shared" ref="FC32:FC38" si="589">MF32</f>
        <v>0</v>
      </c>
      <c r="FD32" s="58">
        <f t="shared" ref="FD32:FD38" si="590">MG32</f>
        <v>0</v>
      </c>
      <c r="FE32" s="58">
        <f t="shared" ref="FE32:FE38" si="591">MH32</f>
        <v>0</v>
      </c>
      <c r="FF32" s="58">
        <f t="shared" ref="FF32:FF38" si="592">MI32</f>
        <v>0</v>
      </c>
      <c r="FG32" s="58">
        <f t="shared" ref="FG32:FG38" si="593">MJ32</f>
        <v>0</v>
      </c>
      <c r="FH32" s="58">
        <f t="shared" ref="FH32:FH38" si="594">MK32</f>
        <v>0</v>
      </c>
      <c r="FI32" s="58">
        <f t="shared" ref="FI32:FI38" si="595">ML32</f>
        <v>0</v>
      </c>
      <c r="FJ32" s="58">
        <f t="shared" ref="FJ32:FJ38" si="596">MM32</f>
        <v>0</v>
      </c>
      <c r="FK32" s="58">
        <f t="shared" ref="FK32:FK38" si="597">MN32</f>
        <v>0</v>
      </c>
      <c r="FL32" s="58">
        <f t="shared" ref="FL32:FL38" si="598">MO32</f>
        <v>0</v>
      </c>
      <c r="FM32" s="58">
        <f t="shared" ref="FM32:FM38" si="599">MP32</f>
        <v>0</v>
      </c>
      <c r="FN32" s="58">
        <f t="shared" ref="FN32:FN38" si="600">MQ32</f>
        <v>0</v>
      </c>
      <c r="FO32" s="58">
        <f t="shared" ref="FO32:FO38" si="601">MR32</f>
        <v>0</v>
      </c>
      <c r="FP32" s="58">
        <f t="shared" ref="FP32:FP38" si="602">MS32</f>
        <v>0</v>
      </c>
      <c r="FQ32" s="58">
        <f t="shared" ref="FQ32:FQ38" si="603">MT32</f>
        <v>0</v>
      </c>
      <c r="FR32" s="58">
        <f t="shared" ref="FR32:FR38" si="604">MU32</f>
        <v>0</v>
      </c>
      <c r="FS32" s="58">
        <f t="shared" ref="FS32:FS38" si="605">MV32</f>
        <v>0</v>
      </c>
      <c r="FT32" s="58">
        <f t="shared" ref="FT32:FT38" si="606">MW32</f>
        <v>0</v>
      </c>
      <c r="FU32" s="58">
        <f t="shared" ref="FU32:FU38" si="607">MX32</f>
        <v>0</v>
      </c>
      <c r="FV32" s="58">
        <f t="shared" ref="FV32:FV38" si="608">MY32</f>
        <v>0</v>
      </c>
      <c r="FW32" s="58">
        <f t="shared" ref="FW32:FW38" si="609">MZ32</f>
        <v>0</v>
      </c>
      <c r="FX32" s="58">
        <f t="shared" ref="FX32:FX38" si="610">NA32</f>
        <v>0</v>
      </c>
      <c r="FY32" s="58">
        <f t="shared" ref="FY32:FY38" si="611">NB32</f>
        <v>0</v>
      </c>
      <c r="FZ32" s="58">
        <f t="shared" ref="FZ32:FZ38" si="612">NC32</f>
        <v>0</v>
      </c>
      <c r="GA32" s="58">
        <f t="shared" ref="GA32:GA38" si="613">ND32</f>
        <v>0</v>
      </c>
      <c r="GB32" s="58">
        <f t="shared" ref="GB32:GB38" si="614">NE32</f>
        <v>0</v>
      </c>
      <c r="GC32" s="58">
        <f t="shared" ref="GC32:GC38" si="615">NF32</f>
        <v>0</v>
      </c>
      <c r="GD32" s="58">
        <f t="shared" ref="GD32:GD38" si="616">NG32</f>
        <v>0</v>
      </c>
      <c r="GE32" s="58">
        <f t="shared" ref="GE32:GE38" si="617">NH32</f>
        <v>0</v>
      </c>
      <c r="GF32" s="58">
        <f t="shared" ref="GF32:GF38" si="618">NI32</f>
        <v>0</v>
      </c>
      <c r="GG32" s="58">
        <f t="shared" ref="GG32:GG38" si="619">NJ32</f>
        <v>0</v>
      </c>
      <c r="GH32" s="58">
        <f t="shared" ref="GH32:GH38" si="620">NK32</f>
        <v>0</v>
      </c>
      <c r="GI32" s="58">
        <f t="shared" ref="GI32:GI38" si="621">NL32</f>
        <v>0</v>
      </c>
      <c r="GJ32" s="58">
        <f t="shared" ref="GJ32:GJ38" si="622">NM32</f>
        <v>0</v>
      </c>
      <c r="GK32" s="58">
        <f t="shared" ref="GK32:GK38" si="623">NN32</f>
        <v>0</v>
      </c>
      <c r="GL32" s="58">
        <f t="shared" ref="GL32:GL38" si="624">NO32</f>
        <v>0</v>
      </c>
      <c r="GM32" s="58">
        <f t="shared" ref="GM32:GM38" si="625">NP32</f>
        <v>0</v>
      </c>
      <c r="GN32" s="81"/>
      <c r="GP32" s="68">
        <f>IF(AND(GP$14&gt;=$H32,GP$14&lt;$J32),1,0)</f>
        <v>0</v>
      </c>
      <c r="GQ32" s="68">
        <f t="shared" ref="GQ32:JB36" si="626">IF(AND(GQ$14&gt;=$H32,GQ$14&lt;$J32),1,0)</f>
        <v>0</v>
      </c>
      <c r="GR32" s="68">
        <f t="shared" si="626"/>
        <v>0</v>
      </c>
      <c r="GS32" s="68">
        <f t="shared" si="626"/>
        <v>0</v>
      </c>
      <c r="GT32" s="68">
        <f t="shared" si="626"/>
        <v>0</v>
      </c>
      <c r="GU32" s="68">
        <f t="shared" si="626"/>
        <v>0</v>
      </c>
      <c r="GV32" s="68">
        <f t="shared" si="626"/>
        <v>0</v>
      </c>
      <c r="GW32" s="68">
        <f t="shared" si="626"/>
        <v>0</v>
      </c>
      <c r="GX32" s="68">
        <f t="shared" si="626"/>
        <v>0</v>
      </c>
      <c r="GY32" s="68">
        <f t="shared" si="626"/>
        <v>0</v>
      </c>
      <c r="GZ32" s="68">
        <f t="shared" si="626"/>
        <v>0</v>
      </c>
      <c r="HA32" s="68">
        <f t="shared" si="626"/>
        <v>0</v>
      </c>
      <c r="HB32" s="68">
        <f t="shared" si="626"/>
        <v>0</v>
      </c>
      <c r="HC32" s="68">
        <f t="shared" si="626"/>
        <v>0</v>
      </c>
      <c r="HD32" s="68">
        <f t="shared" si="626"/>
        <v>0</v>
      </c>
      <c r="HE32" s="68">
        <f t="shared" si="626"/>
        <v>0</v>
      </c>
      <c r="HF32" s="68">
        <f t="shared" si="626"/>
        <v>0</v>
      </c>
      <c r="HG32" s="68">
        <f t="shared" si="626"/>
        <v>0</v>
      </c>
      <c r="HH32" s="68">
        <f t="shared" si="626"/>
        <v>0</v>
      </c>
      <c r="HI32" s="68">
        <f t="shared" si="626"/>
        <v>0</v>
      </c>
      <c r="HJ32" s="68">
        <f t="shared" si="626"/>
        <v>0</v>
      </c>
      <c r="HK32" s="68">
        <f t="shared" si="626"/>
        <v>0</v>
      </c>
      <c r="HL32" s="68">
        <f t="shared" si="626"/>
        <v>0</v>
      </c>
      <c r="HM32" s="68">
        <f t="shared" si="626"/>
        <v>0</v>
      </c>
      <c r="HN32" s="68">
        <f t="shared" si="626"/>
        <v>0</v>
      </c>
      <c r="HO32" s="68">
        <f t="shared" si="626"/>
        <v>0</v>
      </c>
      <c r="HP32" s="68">
        <f t="shared" si="626"/>
        <v>0</v>
      </c>
      <c r="HQ32" s="68">
        <f t="shared" si="626"/>
        <v>0</v>
      </c>
      <c r="HR32" s="68">
        <f t="shared" si="626"/>
        <v>0</v>
      </c>
      <c r="HS32" s="68">
        <f t="shared" si="626"/>
        <v>0</v>
      </c>
      <c r="HT32" s="68">
        <f t="shared" si="626"/>
        <v>0</v>
      </c>
      <c r="HU32" s="68">
        <f t="shared" si="626"/>
        <v>0</v>
      </c>
      <c r="HV32" s="68">
        <f t="shared" si="626"/>
        <v>0</v>
      </c>
      <c r="HW32" s="68">
        <f t="shared" si="626"/>
        <v>0</v>
      </c>
      <c r="HX32" s="68">
        <f t="shared" si="626"/>
        <v>0</v>
      </c>
      <c r="HY32" s="68">
        <f t="shared" si="626"/>
        <v>0</v>
      </c>
      <c r="HZ32" s="68">
        <f t="shared" si="626"/>
        <v>0</v>
      </c>
      <c r="IA32" s="68">
        <f t="shared" si="626"/>
        <v>0</v>
      </c>
      <c r="IB32" s="68">
        <f t="shared" si="626"/>
        <v>0</v>
      </c>
      <c r="IC32" s="68">
        <f t="shared" si="626"/>
        <v>0</v>
      </c>
      <c r="ID32" s="68">
        <f t="shared" si="626"/>
        <v>0</v>
      </c>
      <c r="IE32" s="68">
        <f t="shared" si="626"/>
        <v>0</v>
      </c>
      <c r="IF32" s="68">
        <f t="shared" si="626"/>
        <v>0</v>
      </c>
      <c r="IG32" s="68">
        <f t="shared" si="626"/>
        <v>0</v>
      </c>
      <c r="IH32" s="68">
        <f t="shared" si="626"/>
        <v>0</v>
      </c>
      <c r="II32" s="68">
        <f t="shared" si="626"/>
        <v>0</v>
      </c>
      <c r="IJ32" s="68">
        <f t="shared" si="626"/>
        <v>0</v>
      </c>
      <c r="IK32" s="68">
        <f t="shared" si="626"/>
        <v>0</v>
      </c>
      <c r="IL32" s="68">
        <f t="shared" si="626"/>
        <v>0</v>
      </c>
      <c r="IM32" s="68">
        <f t="shared" si="626"/>
        <v>0</v>
      </c>
      <c r="IN32" s="68">
        <f t="shared" si="626"/>
        <v>0</v>
      </c>
      <c r="IO32" s="68">
        <f t="shared" si="626"/>
        <v>0</v>
      </c>
      <c r="IP32" s="68">
        <f t="shared" si="626"/>
        <v>0</v>
      </c>
      <c r="IQ32" s="68">
        <f t="shared" si="626"/>
        <v>0</v>
      </c>
      <c r="IR32" s="68">
        <f t="shared" si="626"/>
        <v>0</v>
      </c>
      <c r="IS32" s="68">
        <f t="shared" si="626"/>
        <v>0</v>
      </c>
      <c r="IT32" s="68">
        <f t="shared" si="626"/>
        <v>0</v>
      </c>
      <c r="IU32" s="68">
        <f t="shared" si="626"/>
        <v>0</v>
      </c>
      <c r="IV32" s="68">
        <f t="shared" si="626"/>
        <v>0</v>
      </c>
      <c r="IW32" s="68">
        <f t="shared" si="626"/>
        <v>0</v>
      </c>
      <c r="IX32" s="68">
        <f t="shared" si="626"/>
        <v>0</v>
      </c>
      <c r="IY32" s="68">
        <f t="shared" si="626"/>
        <v>0</v>
      </c>
      <c r="IZ32" s="68">
        <f t="shared" si="626"/>
        <v>0</v>
      </c>
      <c r="JA32" s="68">
        <f t="shared" si="626"/>
        <v>0</v>
      </c>
      <c r="JB32" s="68">
        <f t="shared" si="626"/>
        <v>0</v>
      </c>
      <c r="JC32" s="68">
        <f t="shared" ref="JC32:LN35" si="627">IF(AND(JC$14&gt;=$H32,JC$14&lt;$J32),1,0)</f>
        <v>0</v>
      </c>
      <c r="JD32" s="68">
        <f t="shared" si="627"/>
        <v>0</v>
      </c>
      <c r="JE32" s="68">
        <f t="shared" si="627"/>
        <v>0</v>
      </c>
      <c r="JF32" s="68">
        <f t="shared" si="627"/>
        <v>0</v>
      </c>
      <c r="JG32" s="68">
        <f t="shared" si="627"/>
        <v>0</v>
      </c>
      <c r="JH32" s="68">
        <f t="shared" si="627"/>
        <v>0</v>
      </c>
      <c r="JI32" s="68">
        <f t="shared" si="627"/>
        <v>0</v>
      </c>
      <c r="JJ32" s="68">
        <f t="shared" si="627"/>
        <v>0</v>
      </c>
      <c r="JK32" s="68">
        <f t="shared" si="627"/>
        <v>0</v>
      </c>
      <c r="JL32" s="68">
        <f t="shared" si="627"/>
        <v>0</v>
      </c>
      <c r="JM32" s="68">
        <f t="shared" si="627"/>
        <v>0</v>
      </c>
      <c r="JN32" s="68">
        <f t="shared" si="627"/>
        <v>0</v>
      </c>
      <c r="JO32" s="68">
        <f t="shared" si="627"/>
        <v>0</v>
      </c>
      <c r="JP32" s="68">
        <f t="shared" si="627"/>
        <v>0</v>
      </c>
      <c r="JQ32" s="68">
        <f t="shared" si="627"/>
        <v>0</v>
      </c>
      <c r="JR32" s="68">
        <f t="shared" si="627"/>
        <v>0</v>
      </c>
      <c r="JS32" s="68">
        <f t="shared" si="627"/>
        <v>0</v>
      </c>
      <c r="JT32" s="68">
        <f t="shared" si="627"/>
        <v>0</v>
      </c>
      <c r="JU32" s="68">
        <f t="shared" si="627"/>
        <v>0</v>
      </c>
      <c r="JV32" s="68">
        <f t="shared" si="627"/>
        <v>0</v>
      </c>
      <c r="JW32" s="68">
        <f t="shared" si="627"/>
        <v>0</v>
      </c>
      <c r="JX32" s="68">
        <f t="shared" si="627"/>
        <v>0</v>
      </c>
      <c r="JY32" s="68">
        <f t="shared" si="627"/>
        <v>0</v>
      </c>
      <c r="JZ32" s="68">
        <f t="shared" si="627"/>
        <v>0</v>
      </c>
      <c r="KA32" s="68">
        <f t="shared" si="627"/>
        <v>0</v>
      </c>
      <c r="KB32" s="68">
        <f t="shared" si="627"/>
        <v>0</v>
      </c>
      <c r="KC32" s="68">
        <f t="shared" si="627"/>
        <v>0</v>
      </c>
      <c r="KD32" s="68">
        <f t="shared" si="627"/>
        <v>0</v>
      </c>
      <c r="KE32" s="68">
        <f t="shared" si="627"/>
        <v>0</v>
      </c>
      <c r="KF32" s="68">
        <f t="shared" si="627"/>
        <v>0</v>
      </c>
      <c r="KG32" s="68">
        <f t="shared" si="627"/>
        <v>0</v>
      </c>
      <c r="KH32" s="68">
        <f t="shared" si="627"/>
        <v>0</v>
      </c>
      <c r="KI32" s="68">
        <f t="shared" si="627"/>
        <v>0</v>
      </c>
      <c r="KJ32" s="68">
        <f t="shared" si="627"/>
        <v>0</v>
      </c>
      <c r="KK32" s="68">
        <f t="shared" si="627"/>
        <v>0</v>
      </c>
      <c r="KL32" s="68">
        <f t="shared" si="627"/>
        <v>0</v>
      </c>
      <c r="KM32" s="68">
        <f t="shared" si="627"/>
        <v>0</v>
      </c>
      <c r="KN32" s="68">
        <f t="shared" si="627"/>
        <v>0</v>
      </c>
      <c r="KO32" s="68">
        <f t="shared" si="627"/>
        <v>0</v>
      </c>
      <c r="KP32" s="68">
        <f t="shared" si="627"/>
        <v>0</v>
      </c>
      <c r="KQ32" s="68">
        <f t="shared" si="627"/>
        <v>0</v>
      </c>
      <c r="KR32" s="68">
        <f t="shared" si="627"/>
        <v>0</v>
      </c>
      <c r="KS32" s="68">
        <f t="shared" si="627"/>
        <v>0</v>
      </c>
      <c r="KT32" s="68">
        <f t="shared" si="627"/>
        <v>0</v>
      </c>
      <c r="KU32" s="68">
        <f t="shared" si="627"/>
        <v>0</v>
      </c>
      <c r="KV32" s="68">
        <f t="shared" si="627"/>
        <v>0</v>
      </c>
      <c r="KW32" s="68">
        <f t="shared" si="627"/>
        <v>0</v>
      </c>
      <c r="KX32" s="68">
        <f t="shared" si="627"/>
        <v>0</v>
      </c>
      <c r="KY32" s="68">
        <f t="shared" si="627"/>
        <v>0</v>
      </c>
      <c r="KZ32" s="68">
        <f t="shared" si="627"/>
        <v>0</v>
      </c>
      <c r="LA32" s="68">
        <f t="shared" si="627"/>
        <v>0</v>
      </c>
      <c r="LB32" s="68">
        <f t="shared" si="627"/>
        <v>0</v>
      </c>
      <c r="LC32" s="68">
        <f t="shared" si="627"/>
        <v>0</v>
      </c>
      <c r="LD32" s="68">
        <f t="shared" si="627"/>
        <v>0</v>
      </c>
      <c r="LE32" s="68">
        <f t="shared" si="627"/>
        <v>0</v>
      </c>
      <c r="LF32" s="68">
        <f t="shared" si="627"/>
        <v>0</v>
      </c>
      <c r="LG32" s="68">
        <f t="shared" si="627"/>
        <v>0</v>
      </c>
      <c r="LH32" s="68">
        <f t="shared" si="627"/>
        <v>0</v>
      </c>
      <c r="LI32" s="68">
        <f t="shared" si="627"/>
        <v>0</v>
      </c>
      <c r="LJ32" s="68">
        <f t="shared" si="627"/>
        <v>0</v>
      </c>
      <c r="LK32" s="68">
        <f t="shared" si="627"/>
        <v>0</v>
      </c>
      <c r="LL32" s="68">
        <f t="shared" si="627"/>
        <v>0</v>
      </c>
      <c r="LM32" s="68">
        <f t="shared" si="627"/>
        <v>0</v>
      </c>
      <c r="LN32" s="68">
        <f t="shared" si="627"/>
        <v>0</v>
      </c>
      <c r="LO32" s="68">
        <f t="shared" ref="LO32:NP35" si="628">IF(AND(LO$14&gt;=$H32,LO$14&lt;$J32),1,0)</f>
        <v>0</v>
      </c>
      <c r="LP32" s="68">
        <f t="shared" si="628"/>
        <v>0</v>
      </c>
      <c r="LQ32" s="68">
        <f t="shared" si="628"/>
        <v>0</v>
      </c>
      <c r="LR32" s="68">
        <f t="shared" si="628"/>
        <v>0</v>
      </c>
      <c r="LS32" s="68">
        <f t="shared" si="628"/>
        <v>0</v>
      </c>
      <c r="LT32" s="68">
        <f t="shared" si="628"/>
        <v>0</v>
      </c>
      <c r="LU32" s="68">
        <f t="shared" si="628"/>
        <v>0</v>
      </c>
      <c r="LV32" s="68">
        <f t="shared" si="628"/>
        <v>0</v>
      </c>
      <c r="LW32" s="68">
        <f t="shared" si="628"/>
        <v>0</v>
      </c>
      <c r="LX32" s="68">
        <f t="shared" si="628"/>
        <v>0</v>
      </c>
      <c r="LY32" s="68">
        <f t="shared" si="628"/>
        <v>0</v>
      </c>
      <c r="LZ32" s="68">
        <f t="shared" si="628"/>
        <v>0</v>
      </c>
      <c r="MA32" s="68">
        <f t="shared" si="628"/>
        <v>0</v>
      </c>
      <c r="MB32" s="68">
        <f t="shared" si="628"/>
        <v>0</v>
      </c>
      <c r="MC32" s="68">
        <f t="shared" si="628"/>
        <v>0</v>
      </c>
      <c r="MD32" s="68">
        <f t="shared" si="628"/>
        <v>0</v>
      </c>
      <c r="ME32" s="68">
        <f t="shared" si="628"/>
        <v>0</v>
      </c>
      <c r="MF32" s="68">
        <f t="shared" si="628"/>
        <v>0</v>
      </c>
      <c r="MG32" s="68">
        <f t="shared" si="628"/>
        <v>0</v>
      </c>
      <c r="MH32" s="68">
        <f t="shared" si="628"/>
        <v>0</v>
      </c>
      <c r="MI32" s="68">
        <f t="shared" si="628"/>
        <v>0</v>
      </c>
      <c r="MJ32" s="68">
        <f t="shared" si="628"/>
        <v>0</v>
      </c>
      <c r="MK32" s="68">
        <f t="shared" si="628"/>
        <v>0</v>
      </c>
      <c r="ML32" s="68">
        <f t="shared" si="628"/>
        <v>0</v>
      </c>
      <c r="MM32" s="68">
        <f t="shared" si="628"/>
        <v>0</v>
      </c>
      <c r="MN32" s="68">
        <f t="shared" si="628"/>
        <v>0</v>
      </c>
      <c r="MO32" s="68">
        <f t="shared" si="628"/>
        <v>0</v>
      </c>
      <c r="MP32" s="68">
        <f t="shared" si="628"/>
        <v>0</v>
      </c>
      <c r="MQ32" s="68">
        <f t="shared" si="628"/>
        <v>0</v>
      </c>
      <c r="MR32" s="68">
        <f t="shared" si="628"/>
        <v>0</v>
      </c>
      <c r="MS32" s="68">
        <f t="shared" si="628"/>
        <v>0</v>
      </c>
      <c r="MT32" s="68">
        <f t="shared" si="628"/>
        <v>0</v>
      </c>
      <c r="MU32" s="68">
        <f t="shared" si="628"/>
        <v>0</v>
      </c>
      <c r="MV32" s="68">
        <f t="shared" si="628"/>
        <v>0</v>
      </c>
      <c r="MW32" s="68">
        <f t="shared" si="628"/>
        <v>0</v>
      </c>
      <c r="MX32" s="68">
        <f t="shared" si="628"/>
        <v>0</v>
      </c>
      <c r="MY32" s="68">
        <f t="shared" si="628"/>
        <v>0</v>
      </c>
      <c r="MZ32" s="68">
        <f t="shared" si="628"/>
        <v>0</v>
      </c>
      <c r="NA32" s="68">
        <f t="shared" si="628"/>
        <v>0</v>
      </c>
      <c r="NB32" s="68">
        <f t="shared" si="628"/>
        <v>0</v>
      </c>
      <c r="NC32" s="68">
        <f t="shared" si="628"/>
        <v>0</v>
      </c>
      <c r="ND32" s="68">
        <f t="shared" si="628"/>
        <v>0</v>
      </c>
      <c r="NE32" s="68">
        <f t="shared" si="628"/>
        <v>0</v>
      </c>
      <c r="NF32" s="68">
        <f t="shared" si="628"/>
        <v>0</v>
      </c>
      <c r="NG32" s="68">
        <f t="shared" si="628"/>
        <v>0</v>
      </c>
      <c r="NH32" s="68">
        <f t="shared" si="628"/>
        <v>0</v>
      </c>
      <c r="NI32" s="68">
        <f t="shared" si="628"/>
        <v>0</v>
      </c>
      <c r="NJ32" s="68">
        <f t="shared" si="628"/>
        <v>0</v>
      </c>
      <c r="NK32" s="68">
        <f t="shared" si="628"/>
        <v>0</v>
      </c>
      <c r="NL32" s="68">
        <f t="shared" si="628"/>
        <v>0</v>
      </c>
      <c r="NM32" s="68">
        <f t="shared" si="628"/>
        <v>0</v>
      </c>
      <c r="NN32" s="68">
        <f t="shared" si="628"/>
        <v>0</v>
      </c>
      <c r="NO32" s="68">
        <f t="shared" si="628"/>
        <v>0</v>
      </c>
      <c r="NP32" s="68">
        <f t="shared" si="628"/>
        <v>0</v>
      </c>
      <c r="NQ32" s="17"/>
      <c r="NR32" s="17"/>
      <c r="NT32" s="17"/>
      <c r="NU32" s="17"/>
      <c r="NV32" s="17"/>
      <c r="NW32" s="17"/>
      <c r="NX32" s="17">
        <f t="shared" ref="NX32:NX38" si="629">IF(ISBLANK(H32),0,1)</f>
        <v>0</v>
      </c>
    </row>
    <row r="33" spans="5:388" s="1" customFormat="1">
      <c r="E33" s="88"/>
      <c r="F33" s="47"/>
      <c r="G33" s="47"/>
      <c r="H33" s="104"/>
      <c r="I33" s="27"/>
      <c r="J33" s="105">
        <f t="shared" si="443"/>
        <v>0</v>
      </c>
      <c r="K33" s="48">
        <f>IF(ISBLANK(H33),0,IF(OR(H33&lt;$G$7,H33&lt;H32),1,0))</f>
        <v>0</v>
      </c>
      <c r="L33" s="48">
        <f>IF(OR(J33&gt;$NP$14,J33&gt;J32),1,0)</f>
        <v>0</v>
      </c>
      <c r="M33" s="54">
        <f>GP33</f>
        <v>0</v>
      </c>
      <c r="N33" s="52">
        <f t="shared" si="444"/>
        <v>0</v>
      </c>
      <c r="O33" s="52">
        <f t="shared" si="445"/>
        <v>0</v>
      </c>
      <c r="P33" s="52">
        <f t="shared" si="446"/>
        <v>0</v>
      </c>
      <c r="Q33" s="52">
        <f t="shared" si="447"/>
        <v>0</v>
      </c>
      <c r="R33" s="52">
        <f t="shared" si="448"/>
        <v>0</v>
      </c>
      <c r="S33" s="52">
        <f t="shared" si="449"/>
        <v>0</v>
      </c>
      <c r="T33" s="52">
        <f t="shared" si="450"/>
        <v>0</v>
      </c>
      <c r="U33" s="52">
        <f t="shared" si="451"/>
        <v>0</v>
      </c>
      <c r="V33" s="52">
        <f t="shared" si="452"/>
        <v>0</v>
      </c>
      <c r="W33" s="52">
        <f t="shared" si="453"/>
        <v>0</v>
      </c>
      <c r="X33" s="52">
        <f t="shared" si="454"/>
        <v>0</v>
      </c>
      <c r="Y33" s="52">
        <f t="shared" si="455"/>
        <v>0</v>
      </c>
      <c r="Z33" s="52">
        <f t="shared" si="456"/>
        <v>0</v>
      </c>
      <c r="AA33" s="52">
        <f t="shared" si="457"/>
        <v>0</v>
      </c>
      <c r="AB33" s="52">
        <f t="shared" si="458"/>
        <v>0</v>
      </c>
      <c r="AC33" s="52">
        <f t="shared" si="459"/>
        <v>0</v>
      </c>
      <c r="AD33" s="52">
        <f t="shared" si="460"/>
        <v>0</v>
      </c>
      <c r="AE33" s="52">
        <f t="shared" si="461"/>
        <v>0</v>
      </c>
      <c r="AF33" s="52">
        <f t="shared" si="462"/>
        <v>0</v>
      </c>
      <c r="AG33" s="52">
        <f t="shared" si="463"/>
        <v>0</v>
      </c>
      <c r="AH33" s="52">
        <f t="shared" si="464"/>
        <v>0</v>
      </c>
      <c r="AI33" s="52">
        <f t="shared" si="465"/>
        <v>0</v>
      </c>
      <c r="AJ33" s="52">
        <f t="shared" si="466"/>
        <v>0</v>
      </c>
      <c r="AK33" s="52">
        <f t="shared" si="467"/>
        <v>0</v>
      </c>
      <c r="AL33" s="52">
        <f t="shared" si="468"/>
        <v>0</v>
      </c>
      <c r="AM33" s="52">
        <f t="shared" si="469"/>
        <v>0</v>
      </c>
      <c r="AN33" s="52">
        <f t="shared" si="470"/>
        <v>0</v>
      </c>
      <c r="AO33" s="52">
        <f t="shared" si="471"/>
        <v>0</v>
      </c>
      <c r="AP33" s="52">
        <f t="shared" si="472"/>
        <v>0</v>
      </c>
      <c r="AQ33" s="52">
        <f t="shared" si="473"/>
        <v>0</v>
      </c>
      <c r="AR33" s="52">
        <f t="shared" si="474"/>
        <v>0</v>
      </c>
      <c r="AS33" s="52">
        <f t="shared" si="475"/>
        <v>0</v>
      </c>
      <c r="AT33" s="52">
        <f t="shared" si="476"/>
        <v>0</v>
      </c>
      <c r="AU33" s="52">
        <f t="shared" si="477"/>
        <v>0</v>
      </c>
      <c r="AV33" s="52">
        <f t="shared" si="478"/>
        <v>0</v>
      </c>
      <c r="AW33" s="52">
        <f t="shared" si="479"/>
        <v>0</v>
      </c>
      <c r="AX33" s="52">
        <f t="shared" si="480"/>
        <v>0</v>
      </c>
      <c r="AY33" s="52">
        <f t="shared" si="481"/>
        <v>0</v>
      </c>
      <c r="AZ33" s="52">
        <f t="shared" si="482"/>
        <v>0</v>
      </c>
      <c r="BA33" s="52">
        <f t="shared" si="483"/>
        <v>0</v>
      </c>
      <c r="BB33" s="52">
        <f t="shared" si="484"/>
        <v>0</v>
      </c>
      <c r="BC33" s="52">
        <f t="shared" si="485"/>
        <v>0</v>
      </c>
      <c r="BD33" s="52">
        <f t="shared" si="486"/>
        <v>0</v>
      </c>
      <c r="BE33" s="52">
        <f t="shared" si="487"/>
        <v>0</v>
      </c>
      <c r="BF33" s="52">
        <f t="shared" si="488"/>
        <v>0</v>
      </c>
      <c r="BG33" s="52">
        <f t="shared" si="489"/>
        <v>0</v>
      </c>
      <c r="BH33" s="52">
        <f t="shared" si="490"/>
        <v>0</v>
      </c>
      <c r="BI33" s="52">
        <f t="shared" si="491"/>
        <v>0</v>
      </c>
      <c r="BJ33" s="52">
        <f t="shared" si="492"/>
        <v>0</v>
      </c>
      <c r="BK33" s="52">
        <f t="shared" si="493"/>
        <v>0</v>
      </c>
      <c r="BL33" s="52">
        <f t="shared" si="494"/>
        <v>0</v>
      </c>
      <c r="BM33" s="52">
        <f t="shared" si="495"/>
        <v>0</v>
      </c>
      <c r="BN33" s="52">
        <f t="shared" si="496"/>
        <v>0</v>
      </c>
      <c r="BO33" s="52">
        <f t="shared" si="497"/>
        <v>0</v>
      </c>
      <c r="BP33" s="52">
        <f t="shared" si="498"/>
        <v>0</v>
      </c>
      <c r="BQ33" s="52">
        <f t="shared" si="499"/>
        <v>0</v>
      </c>
      <c r="BR33" s="52">
        <f t="shared" si="500"/>
        <v>0</v>
      </c>
      <c r="BS33" s="52">
        <f t="shared" si="501"/>
        <v>0</v>
      </c>
      <c r="BT33" s="52">
        <f t="shared" si="502"/>
        <v>0</v>
      </c>
      <c r="BU33" s="52">
        <f t="shared" si="503"/>
        <v>0</v>
      </c>
      <c r="BV33" s="52">
        <f t="shared" si="504"/>
        <v>0</v>
      </c>
      <c r="BW33" s="52">
        <f t="shared" si="505"/>
        <v>0</v>
      </c>
      <c r="BX33" s="52">
        <f t="shared" si="506"/>
        <v>0</v>
      </c>
      <c r="BY33" s="52">
        <f t="shared" si="507"/>
        <v>0</v>
      </c>
      <c r="BZ33" s="52">
        <f t="shared" si="508"/>
        <v>0</v>
      </c>
      <c r="CA33" s="52">
        <f t="shared" si="509"/>
        <v>0</v>
      </c>
      <c r="CB33" s="52">
        <f t="shared" si="510"/>
        <v>0</v>
      </c>
      <c r="CC33" s="52">
        <f t="shared" si="511"/>
        <v>0</v>
      </c>
      <c r="CD33" s="52">
        <f t="shared" si="512"/>
        <v>0</v>
      </c>
      <c r="CE33" s="52">
        <f t="shared" si="513"/>
        <v>0</v>
      </c>
      <c r="CF33" s="52">
        <f t="shared" si="514"/>
        <v>0</v>
      </c>
      <c r="CG33" s="52">
        <f t="shared" si="515"/>
        <v>0</v>
      </c>
      <c r="CH33" s="52">
        <f t="shared" si="516"/>
        <v>0</v>
      </c>
      <c r="CI33" s="52">
        <f t="shared" si="517"/>
        <v>0</v>
      </c>
      <c r="CJ33" s="52">
        <f t="shared" si="518"/>
        <v>0</v>
      </c>
      <c r="CK33" s="52">
        <f t="shared" si="519"/>
        <v>0</v>
      </c>
      <c r="CL33" s="52">
        <f t="shared" si="520"/>
        <v>0</v>
      </c>
      <c r="CM33" s="52">
        <f t="shared" si="521"/>
        <v>0</v>
      </c>
      <c r="CN33" s="52">
        <f t="shared" si="522"/>
        <v>0</v>
      </c>
      <c r="CO33" s="52">
        <f t="shared" si="523"/>
        <v>0</v>
      </c>
      <c r="CP33" s="52">
        <f t="shared" si="524"/>
        <v>0</v>
      </c>
      <c r="CQ33" s="52">
        <f t="shared" si="525"/>
        <v>0</v>
      </c>
      <c r="CR33" s="52">
        <f t="shared" si="526"/>
        <v>0</v>
      </c>
      <c r="CS33" s="52">
        <f t="shared" si="527"/>
        <v>0</v>
      </c>
      <c r="CT33" s="52">
        <f t="shared" si="528"/>
        <v>0</v>
      </c>
      <c r="CU33" s="52">
        <f t="shared" si="529"/>
        <v>0</v>
      </c>
      <c r="CV33" s="52">
        <f t="shared" si="530"/>
        <v>0</v>
      </c>
      <c r="CW33" s="52">
        <f t="shared" si="531"/>
        <v>0</v>
      </c>
      <c r="CX33" s="52">
        <f t="shared" si="532"/>
        <v>0</v>
      </c>
      <c r="CY33" s="52">
        <f t="shared" si="533"/>
        <v>0</v>
      </c>
      <c r="CZ33" s="52">
        <f t="shared" si="534"/>
        <v>0</v>
      </c>
      <c r="DA33" s="52">
        <f t="shared" si="535"/>
        <v>0</v>
      </c>
      <c r="DB33" s="52">
        <f t="shared" si="536"/>
        <v>0</v>
      </c>
      <c r="DC33" s="52">
        <f t="shared" si="537"/>
        <v>0</v>
      </c>
      <c r="DD33" s="52">
        <f t="shared" si="538"/>
        <v>0</v>
      </c>
      <c r="DE33" s="52">
        <f t="shared" si="539"/>
        <v>0</v>
      </c>
      <c r="DF33" s="52">
        <f t="shared" si="540"/>
        <v>0</v>
      </c>
      <c r="DG33" s="52">
        <f t="shared" si="541"/>
        <v>0</v>
      </c>
      <c r="DH33" s="52">
        <f t="shared" si="542"/>
        <v>0</v>
      </c>
      <c r="DI33" s="52">
        <f t="shared" si="543"/>
        <v>0</v>
      </c>
      <c r="DJ33" s="52">
        <f t="shared" si="544"/>
        <v>0</v>
      </c>
      <c r="DK33" s="52">
        <f t="shared" si="545"/>
        <v>0</v>
      </c>
      <c r="DL33" s="52">
        <f t="shared" si="546"/>
        <v>0</v>
      </c>
      <c r="DM33" s="52">
        <f t="shared" si="547"/>
        <v>0</v>
      </c>
      <c r="DN33" s="52">
        <f t="shared" si="548"/>
        <v>0</v>
      </c>
      <c r="DO33" s="52">
        <f t="shared" si="549"/>
        <v>0</v>
      </c>
      <c r="DP33" s="52">
        <f t="shared" si="550"/>
        <v>0</v>
      </c>
      <c r="DQ33" s="52">
        <f t="shared" si="551"/>
        <v>0</v>
      </c>
      <c r="DR33" s="52">
        <f t="shared" si="552"/>
        <v>0</v>
      </c>
      <c r="DS33" s="52">
        <f t="shared" si="553"/>
        <v>0</v>
      </c>
      <c r="DT33" s="52">
        <f t="shared" si="554"/>
        <v>0</v>
      </c>
      <c r="DU33" s="52">
        <f t="shared" si="555"/>
        <v>0</v>
      </c>
      <c r="DV33" s="52">
        <f t="shared" si="556"/>
        <v>0</v>
      </c>
      <c r="DW33" s="52">
        <f t="shared" si="557"/>
        <v>0</v>
      </c>
      <c r="DX33" s="52">
        <f t="shared" si="558"/>
        <v>0</v>
      </c>
      <c r="DY33" s="52">
        <f t="shared" si="559"/>
        <v>0</v>
      </c>
      <c r="DZ33" s="52">
        <f t="shared" si="560"/>
        <v>0</v>
      </c>
      <c r="EA33" s="52">
        <f t="shared" si="561"/>
        <v>0</v>
      </c>
      <c r="EB33" s="52">
        <f t="shared" si="562"/>
        <v>0</v>
      </c>
      <c r="EC33" s="52">
        <f t="shared" si="563"/>
        <v>0</v>
      </c>
      <c r="ED33" s="52">
        <f t="shared" si="564"/>
        <v>0</v>
      </c>
      <c r="EE33" s="52">
        <f t="shared" si="565"/>
        <v>0</v>
      </c>
      <c r="EF33" s="52">
        <f t="shared" si="566"/>
        <v>0</v>
      </c>
      <c r="EG33" s="52">
        <f t="shared" si="567"/>
        <v>0</v>
      </c>
      <c r="EH33" s="52">
        <f t="shared" si="568"/>
        <v>0</v>
      </c>
      <c r="EI33" s="52">
        <f t="shared" si="569"/>
        <v>0</v>
      </c>
      <c r="EJ33" s="52">
        <f t="shared" si="570"/>
        <v>0</v>
      </c>
      <c r="EK33" s="52">
        <f t="shared" si="571"/>
        <v>0</v>
      </c>
      <c r="EL33" s="52">
        <f t="shared" si="572"/>
        <v>0</v>
      </c>
      <c r="EM33" s="52">
        <f t="shared" si="573"/>
        <v>0</v>
      </c>
      <c r="EN33" s="52">
        <f t="shared" si="574"/>
        <v>0</v>
      </c>
      <c r="EO33" s="52">
        <f t="shared" si="575"/>
        <v>0</v>
      </c>
      <c r="EP33" s="52">
        <f t="shared" si="576"/>
        <v>0</v>
      </c>
      <c r="EQ33" s="52">
        <f t="shared" si="577"/>
        <v>0</v>
      </c>
      <c r="ER33" s="52">
        <f t="shared" si="578"/>
        <v>0</v>
      </c>
      <c r="ES33" s="52">
        <f t="shared" si="579"/>
        <v>0</v>
      </c>
      <c r="ET33" s="52">
        <f t="shared" si="580"/>
        <v>0</v>
      </c>
      <c r="EU33" s="52">
        <f t="shared" si="581"/>
        <v>0</v>
      </c>
      <c r="EV33" s="52">
        <f t="shared" si="582"/>
        <v>0</v>
      </c>
      <c r="EW33" s="52">
        <f t="shared" si="583"/>
        <v>0</v>
      </c>
      <c r="EX33" s="52">
        <f t="shared" si="584"/>
        <v>0</v>
      </c>
      <c r="EY33" s="52">
        <f t="shared" si="585"/>
        <v>0</v>
      </c>
      <c r="EZ33" s="52">
        <f t="shared" si="586"/>
        <v>0</v>
      </c>
      <c r="FA33" s="52">
        <f t="shared" si="587"/>
        <v>0</v>
      </c>
      <c r="FB33" s="52">
        <f t="shared" si="588"/>
        <v>0</v>
      </c>
      <c r="FC33" s="52">
        <f t="shared" si="589"/>
        <v>0</v>
      </c>
      <c r="FD33" s="52">
        <f t="shared" si="590"/>
        <v>0</v>
      </c>
      <c r="FE33" s="52">
        <f t="shared" si="591"/>
        <v>0</v>
      </c>
      <c r="FF33" s="52">
        <f t="shared" si="592"/>
        <v>0</v>
      </c>
      <c r="FG33" s="52">
        <f t="shared" si="593"/>
        <v>0</v>
      </c>
      <c r="FH33" s="52">
        <f t="shared" si="594"/>
        <v>0</v>
      </c>
      <c r="FI33" s="52">
        <f t="shared" si="595"/>
        <v>0</v>
      </c>
      <c r="FJ33" s="52">
        <f t="shared" si="596"/>
        <v>0</v>
      </c>
      <c r="FK33" s="52">
        <f t="shared" si="597"/>
        <v>0</v>
      </c>
      <c r="FL33" s="52">
        <f t="shared" si="598"/>
        <v>0</v>
      </c>
      <c r="FM33" s="52">
        <f t="shared" si="599"/>
        <v>0</v>
      </c>
      <c r="FN33" s="52">
        <f t="shared" si="600"/>
        <v>0</v>
      </c>
      <c r="FO33" s="52">
        <f t="shared" si="601"/>
        <v>0</v>
      </c>
      <c r="FP33" s="52">
        <f t="shared" si="602"/>
        <v>0</v>
      </c>
      <c r="FQ33" s="52">
        <f t="shared" si="603"/>
        <v>0</v>
      </c>
      <c r="FR33" s="52">
        <f t="shared" si="604"/>
        <v>0</v>
      </c>
      <c r="FS33" s="52">
        <f t="shared" si="605"/>
        <v>0</v>
      </c>
      <c r="FT33" s="52">
        <f t="shared" si="606"/>
        <v>0</v>
      </c>
      <c r="FU33" s="52">
        <f t="shared" si="607"/>
        <v>0</v>
      </c>
      <c r="FV33" s="52">
        <f t="shared" si="608"/>
        <v>0</v>
      </c>
      <c r="FW33" s="52">
        <f t="shared" si="609"/>
        <v>0</v>
      </c>
      <c r="FX33" s="52">
        <f t="shared" si="610"/>
        <v>0</v>
      </c>
      <c r="FY33" s="52">
        <f t="shared" si="611"/>
        <v>0</v>
      </c>
      <c r="FZ33" s="52">
        <f t="shared" si="612"/>
        <v>0</v>
      </c>
      <c r="GA33" s="52">
        <f t="shared" si="613"/>
        <v>0</v>
      </c>
      <c r="GB33" s="52">
        <f t="shared" si="614"/>
        <v>0</v>
      </c>
      <c r="GC33" s="52">
        <f t="shared" si="615"/>
        <v>0</v>
      </c>
      <c r="GD33" s="52">
        <f t="shared" si="616"/>
        <v>0</v>
      </c>
      <c r="GE33" s="52">
        <f t="shared" si="617"/>
        <v>0</v>
      </c>
      <c r="GF33" s="52">
        <f t="shared" si="618"/>
        <v>0</v>
      </c>
      <c r="GG33" s="52">
        <f t="shared" si="619"/>
        <v>0</v>
      </c>
      <c r="GH33" s="52">
        <f t="shared" si="620"/>
        <v>0</v>
      </c>
      <c r="GI33" s="52">
        <f t="shared" si="621"/>
        <v>0</v>
      </c>
      <c r="GJ33" s="52">
        <f t="shared" si="622"/>
        <v>0</v>
      </c>
      <c r="GK33" s="52">
        <f t="shared" si="623"/>
        <v>0</v>
      </c>
      <c r="GL33" s="52">
        <f t="shared" si="624"/>
        <v>0</v>
      </c>
      <c r="GM33" s="52">
        <f t="shared" si="625"/>
        <v>0</v>
      </c>
      <c r="GN33" s="80"/>
      <c r="GP33" s="68">
        <f>IF(AND(GP$14&gt;=$H33,GP$14&lt;$J33),1,0)</f>
        <v>0</v>
      </c>
      <c r="GQ33" s="68">
        <f t="shared" si="626"/>
        <v>0</v>
      </c>
      <c r="GR33" s="68">
        <f t="shared" si="626"/>
        <v>0</v>
      </c>
      <c r="GS33" s="68">
        <f t="shared" si="626"/>
        <v>0</v>
      </c>
      <c r="GT33" s="68">
        <f t="shared" si="626"/>
        <v>0</v>
      </c>
      <c r="GU33" s="68">
        <f t="shared" si="626"/>
        <v>0</v>
      </c>
      <c r="GV33" s="68">
        <f t="shared" si="626"/>
        <v>0</v>
      </c>
      <c r="GW33" s="68">
        <f t="shared" si="626"/>
        <v>0</v>
      </c>
      <c r="GX33" s="68">
        <f t="shared" si="626"/>
        <v>0</v>
      </c>
      <c r="GY33" s="68">
        <f t="shared" si="626"/>
        <v>0</v>
      </c>
      <c r="GZ33" s="68">
        <f t="shared" si="626"/>
        <v>0</v>
      </c>
      <c r="HA33" s="68">
        <f t="shared" si="626"/>
        <v>0</v>
      </c>
      <c r="HB33" s="68">
        <f t="shared" si="626"/>
        <v>0</v>
      </c>
      <c r="HC33" s="68">
        <f t="shared" si="626"/>
        <v>0</v>
      </c>
      <c r="HD33" s="68">
        <f t="shared" si="626"/>
        <v>0</v>
      </c>
      <c r="HE33" s="68">
        <f t="shared" si="626"/>
        <v>0</v>
      </c>
      <c r="HF33" s="68">
        <f t="shared" si="626"/>
        <v>0</v>
      </c>
      <c r="HG33" s="68">
        <f t="shared" si="626"/>
        <v>0</v>
      </c>
      <c r="HH33" s="68">
        <f t="shared" si="626"/>
        <v>0</v>
      </c>
      <c r="HI33" s="68">
        <f t="shared" si="626"/>
        <v>0</v>
      </c>
      <c r="HJ33" s="68">
        <f t="shared" si="626"/>
        <v>0</v>
      </c>
      <c r="HK33" s="68">
        <f t="shared" si="626"/>
        <v>0</v>
      </c>
      <c r="HL33" s="68">
        <f t="shared" si="626"/>
        <v>0</v>
      </c>
      <c r="HM33" s="68">
        <f t="shared" si="626"/>
        <v>0</v>
      </c>
      <c r="HN33" s="68">
        <f t="shared" si="626"/>
        <v>0</v>
      </c>
      <c r="HO33" s="68">
        <f t="shared" si="626"/>
        <v>0</v>
      </c>
      <c r="HP33" s="68">
        <f t="shared" si="626"/>
        <v>0</v>
      </c>
      <c r="HQ33" s="68">
        <f t="shared" si="626"/>
        <v>0</v>
      </c>
      <c r="HR33" s="68">
        <f t="shared" si="626"/>
        <v>0</v>
      </c>
      <c r="HS33" s="68">
        <f t="shared" si="626"/>
        <v>0</v>
      </c>
      <c r="HT33" s="68">
        <f t="shared" si="626"/>
        <v>0</v>
      </c>
      <c r="HU33" s="68">
        <f t="shared" si="626"/>
        <v>0</v>
      </c>
      <c r="HV33" s="68">
        <f t="shared" si="626"/>
        <v>0</v>
      </c>
      <c r="HW33" s="68">
        <f t="shared" si="626"/>
        <v>0</v>
      </c>
      <c r="HX33" s="68">
        <f t="shared" si="626"/>
        <v>0</v>
      </c>
      <c r="HY33" s="68">
        <f t="shared" si="626"/>
        <v>0</v>
      </c>
      <c r="HZ33" s="68">
        <f t="shared" si="626"/>
        <v>0</v>
      </c>
      <c r="IA33" s="68">
        <f t="shared" si="626"/>
        <v>0</v>
      </c>
      <c r="IB33" s="68">
        <f t="shared" si="626"/>
        <v>0</v>
      </c>
      <c r="IC33" s="68">
        <f t="shared" si="626"/>
        <v>0</v>
      </c>
      <c r="ID33" s="68">
        <f t="shared" si="626"/>
        <v>0</v>
      </c>
      <c r="IE33" s="68">
        <f t="shared" si="626"/>
        <v>0</v>
      </c>
      <c r="IF33" s="68">
        <f t="shared" si="626"/>
        <v>0</v>
      </c>
      <c r="IG33" s="68">
        <f t="shared" si="626"/>
        <v>0</v>
      </c>
      <c r="IH33" s="68">
        <f t="shared" si="626"/>
        <v>0</v>
      </c>
      <c r="II33" s="68">
        <f t="shared" si="626"/>
        <v>0</v>
      </c>
      <c r="IJ33" s="68">
        <f t="shared" si="626"/>
        <v>0</v>
      </c>
      <c r="IK33" s="68">
        <f t="shared" si="626"/>
        <v>0</v>
      </c>
      <c r="IL33" s="68">
        <f t="shared" si="626"/>
        <v>0</v>
      </c>
      <c r="IM33" s="68">
        <f t="shared" si="626"/>
        <v>0</v>
      </c>
      <c r="IN33" s="68">
        <f t="shared" si="626"/>
        <v>0</v>
      </c>
      <c r="IO33" s="68">
        <f t="shared" si="626"/>
        <v>0</v>
      </c>
      <c r="IP33" s="68">
        <f t="shared" si="626"/>
        <v>0</v>
      </c>
      <c r="IQ33" s="68">
        <f t="shared" si="626"/>
        <v>0</v>
      </c>
      <c r="IR33" s="68">
        <f t="shared" si="626"/>
        <v>0</v>
      </c>
      <c r="IS33" s="68">
        <f t="shared" si="626"/>
        <v>0</v>
      </c>
      <c r="IT33" s="68">
        <f t="shared" si="626"/>
        <v>0</v>
      </c>
      <c r="IU33" s="68">
        <f t="shared" si="626"/>
        <v>0</v>
      </c>
      <c r="IV33" s="68">
        <f t="shared" si="626"/>
        <v>0</v>
      </c>
      <c r="IW33" s="68">
        <f t="shared" si="626"/>
        <v>0</v>
      </c>
      <c r="IX33" s="68">
        <f t="shared" si="626"/>
        <v>0</v>
      </c>
      <c r="IY33" s="68">
        <f t="shared" si="626"/>
        <v>0</v>
      </c>
      <c r="IZ33" s="68">
        <f t="shared" si="626"/>
        <v>0</v>
      </c>
      <c r="JA33" s="68">
        <f t="shared" si="626"/>
        <v>0</v>
      </c>
      <c r="JB33" s="68">
        <f t="shared" si="626"/>
        <v>0</v>
      </c>
      <c r="JC33" s="68">
        <f t="shared" si="627"/>
        <v>0</v>
      </c>
      <c r="JD33" s="68">
        <f t="shared" si="627"/>
        <v>0</v>
      </c>
      <c r="JE33" s="68">
        <f t="shared" si="627"/>
        <v>0</v>
      </c>
      <c r="JF33" s="68">
        <f t="shared" si="627"/>
        <v>0</v>
      </c>
      <c r="JG33" s="68">
        <f t="shared" si="627"/>
        <v>0</v>
      </c>
      <c r="JH33" s="68">
        <f t="shared" si="627"/>
        <v>0</v>
      </c>
      <c r="JI33" s="68">
        <f t="shared" si="627"/>
        <v>0</v>
      </c>
      <c r="JJ33" s="68">
        <f t="shared" si="627"/>
        <v>0</v>
      </c>
      <c r="JK33" s="68">
        <f t="shared" si="627"/>
        <v>0</v>
      </c>
      <c r="JL33" s="68">
        <f t="shared" si="627"/>
        <v>0</v>
      </c>
      <c r="JM33" s="68">
        <f t="shared" si="627"/>
        <v>0</v>
      </c>
      <c r="JN33" s="68">
        <f t="shared" si="627"/>
        <v>0</v>
      </c>
      <c r="JO33" s="68">
        <f t="shared" si="627"/>
        <v>0</v>
      </c>
      <c r="JP33" s="68">
        <f t="shared" si="627"/>
        <v>0</v>
      </c>
      <c r="JQ33" s="68">
        <f t="shared" si="627"/>
        <v>0</v>
      </c>
      <c r="JR33" s="68">
        <f t="shared" si="627"/>
        <v>0</v>
      </c>
      <c r="JS33" s="68">
        <f t="shared" si="627"/>
        <v>0</v>
      </c>
      <c r="JT33" s="68">
        <f t="shared" si="627"/>
        <v>0</v>
      </c>
      <c r="JU33" s="68">
        <f t="shared" si="627"/>
        <v>0</v>
      </c>
      <c r="JV33" s="68">
        <f t="shared" si="627"/>
        <v>0</v>
      </c>
      <c r="JW33" s="68">
        <f t="shared" si="627"/>
        <v>0</v>
      </c>
      <c r="JX33" s="68">
        <f t="shared" si="627"/>
        <v>0</v>
      </c>
      <c r="JY33" s="68">
        <f t="shared" si="627"/>
        <v>0</v>
      </c>
      <c r="JZ33" s="68">
        <f t="shared" si="627"/>
        <v>0</v>
      </c>
      <c r="KA33" s="68">
        <f t="shared" si="627"/>
        <v>0</v>
      </c>
      <c r="KB33" s="68">
        <f t="shared" si="627"/>
        <v>0</v>
      </c>
      <c r="KC33" s="68">
        <f t="shared" si="627"/>
        <v>0</v>
      </c>
      <c r="KD33" s="68">
        <f t="shared" si="627"/>
        <v>0</v>
      </c>
      <c r="KE33" s="68">
        <f t="shared" si="627"/>
        <v>0</v>
      </c>
      <c r="KF33" s="68">
        <f t="shared" si="627"/>
        <v>0</v>
      </c>
      <c r="KG33" s="68">
        <f t="shared" si="627"/>
        <v>0</v>
      </c>
      <c r="KH33" s="68">
        <f t="shared" si="627"/>
        <v>0</v>
      </c>
      <c r="KI33" s="68">
        <f t="shared" si="627"/>
        <v>0</v>
      </c>
      <c r="KJ33" s="68">
        <f t="shared" si="627"/>
        <v>0</v>
      </c>
      <c r="KK33" s="68">
        <f t="shared" si="627"/>
        <v>0</v>
      </c>
      <c r="KL33" s="68">
        <f t="shared" si="627"/>
        <v>0</v>
      </c>
      <c r="KM33" s="68">
        <f t="shared" si="627"/>
        <v>0</v>
      </c>
      <c r="KN33" s="68">
        <f t="shared" si="627"/>
        <v>0</v>
      </c>
      <c r="KO33" s="68">
        <f t="shared" si="627"/>
        <v>0</v>
      </c>
      <c r="KP33" s="68">
        <f t="shared" si="627"/>
        <v>0</v>
      </c>
      <c r="KQ33" s="68">
        <f t="shared" si="627"/>
        <v>0</v>
      </c>
      <c r="KR33" s="68">
        <f t="shared" si="627"/>
        <v>0</v>
      </c>
      <c r="KS33" s="68">
        <f t="shared" si="627"/>
        <v>0</v>
      </c>
      <c r="KT33" s="68">
        <f t="shared" si="627"/>
        <v>0</v>
      </c>
      <c r="KU33" s="68">
        <f t="shared" si="627"/>
        <v>0</v>
      </c>
      <c r="KV33" s="68">
        <f t="shared" si="627"/>
        <v>0</v>
      </c>
      <c r="KW33" s="68">
        <f t="shared" si="627"/>
        <v>0</v>
      </c>
      <c r="KX33" s="68">
        <f t="shared" si="627"/>
        <v>0</v>
      </c>
      <c r="KY33" s="68">
        <f t="shared" si="627"/>
        <v>0</v>
      </c>
      <c r="KZ33" s="68">
        <f t="shared" si="627"/>
        <v>0</v>
      </c>
      <c r="LA33" s="68">
        <f t="shared" si="627"/>
        <v>0</v>
      </c>
      <c r="LB33" s="68">
        <f t="shared" si="627"/>
        <v>0</v>
      </c>
      <c r="LC33" s="68">
        <f t="shared" si="627"/>
        <v>0</v>
      </c>
      <c r="LD33" s="68">
        <f t="shared" si="627"/>
        <v>0</v>
      </c>
      <c r="LE33" s="68">
        <f t="shared" si="627"/>
        <v>0</v>
      </c>
      <c r="LF33" s="68">
        <f t="shared" si="627"/>
        <v>0</v>
      </c>
      <c r="LG33" s="68">
        <f t="shared" si="627"/>
        <v>0</v>
      </c>
      <c r="LH33" s="68">
        <f t="shared" si="627"/>
        <v>0</v>
      </c>
      <c r="LI33" s="68">
        <f t="shared" si="627"/>
        <v>0</v>
      </c>
      <c r="LJ33" s="68">
        <f t="shared" si="627"/>
        <v>0</v>
      </c>
      <c r="LK33" s="68">
        <f t="shared" si="627"/>
        <v>0</v>
      </c>
      <c r="LL33" s="68">
        <f t="shared" si="627"/>
        <v>0</v>
      </c>
      <c r="LM33" s="68">
        <f t="shared" si="627"/>
        <v>0</v>
      </c>
      <c r="LN33" s="68">
        <f t="shared" si="627"/>
        <v>0</v>
      </c>
      <c r="LO33" s="68">
        <f t="shared" si="628"/>
        <v>0</v>
      </c>
      <c r="LP33" s="68">
        <f t="shared" si="628"/>
        <v>0</v>
      </c>
      <c r="LQ33" s="68">
        <f t="shared" si="628"/>
        <v>0</v>
      </c>
      <c r="LR33" s="68">
        <f t="shared" si="628"/>
        <v>0</v>
      </c>
      <c r="LS33" s="68">
        <f t="shared" si="628"/>
        <v>0</v>
      </c>
      <c r="LT33" s="68">
        <f t="shared" si="628"/>
        <v>0</v>
      </c>
      <c r="LU33" s="68">
        <f t="shared" si="628"/>
        <v>0</v>
      </c>
      <c r="LV33" s="68">
        <f t="shared" si="628"/>
        <v>0</v>
      </c>
      <c r="LW33" s="68">
        <f t="shared" si="628"/>
        <v>0</v>
      </c>
      <c r="LX33" s="68">
        <f t="shared" si="628"/>
        <v>0</v>
      </c>
      <c r="LY33" s="68">
        <f t="shared" si="628"/>
        <v>0</v>
      </c>
      <c r="LZ33" s="68">
        <f t="shared" si="628"/>
        <v>0</v>
      </c>
      <c r="MA33" s="68">
        <f t="shared" si="628"/>
        <v>0</v>
      </c>
      <c r="MB33" s="68">
        <f t="shared" si="628"/>
        <v>0</v>
      </c>
      <c r="MC33" s="68">
        <f t="shared" si="628"/>
        <v>0</v>
      </c>
      <c r="MD33" s="68">
        <f t="shared" si="628"/>
        <v>0</v>
      </c>
      <c r="ME33" s="68">
        <f t="shared" si="628"/>
        <v>0</v>
      </c>
      <c r="MF33" s="68">
        <f t="shared" si="628"/>
        <v>0</v>
      </c>
      <c r="MG33" s="68">
        <f t="shared" si="628"/>
        <v>0</v>
      </c>
      <c r="MH33" s="68">
        <f t="shared" si="628"/>
        <v>0</v>
      </c>
      <c r="MI33" s="68">
        <f t="shared" si="628"/>
        <v>0</v>
      </c>
      <c r="MJ33" s="68">
        <f t="shared" si="628"/>
        <v>0</v>
      </c>
      <c r="MK33" s="68">
        <f t="shared" si="628"/>
        <v>0</v>
      </c>
      <c r="ML33" s="68">
        <f t="shared" si="628"/>
        <v>0</v>
      </c>
      <c r="MM33" s="68">
        <f t="shared" si="628"/>
        <v>0</v>
      </c>
      <c r="MN33" s="68">
        <f t="shared" si="628"/>
        <v>0</v>
      </c>
      <c r="MO33" s="68">
        <f t="shared" si="628"/>
        <v>0</v>
      </c>
      <c r="MP33" s="68">
        <f t="shared" si="628"/>
        <v>0</v>
      </c>
      <c r="MQ33" s="68">
        <f t="shared" si="628"/>
        <v>0</v>
      </c>
      <c r="MR33" s="68">
        <f t="shared" si="628"/>
        <v>0</v>
      </c>
      <c r="MS33" s="68">
        <f t="shared" si="628"/>
        <v>0</v>
      </c>
      <c r="MT33" s="68">
        <f t="shared" si="628"/>
        <v>0</v>
      </c>
      <c r="MU33" s="68">
        <f t="shared" si="628"/>
        <v>0</v>
      </c>
      <c r="MV33" s="68">
        <f t="shared" si="628"/>
        <v>0</v>
      </c>
      <c r="MW33" s="68">
        <f t="shared" si="628"/>
        <v>0</v>
      </c>
      <c r="MX33" s="68">
        <f t="shared" si="628"/>
        <v>0</v>
      </c>
      <c r="MY33" s="68">
        <f t="shared" si="628"/>
        <v>0</v>
      </c>
      <c r="MZ33" s="68">
        <f t="shared" si="628"/>
        <v>0</v>
      </c>
      <c r="NA33" s="68">
        <f t="shared" si="628"/>
        <v>0</v>
      </c>
      <c r="NB33" s="68">
        <f t="shared" si="628"/>
        <v>0</v>
      </c>
      <c r="NC33" s="68">
        <f t="shared" si="628"/>
        <v>0</v>
      </c>
      <c r="ND33" s="68">
        <f t="shared" si="628"/>
        <v>0</v>
      </c>
      <c r="NE33" s="68">
        <f t="shared" si="628"/>
        <v>0</v>
      </c>
      <c r="NF33" s="68">
        <f t="shared" si="628"/>
        <v>0</v>
      </c>
      <c r="NG33" s="68">
        <f t="shared" si="628"/>
        <v>0</v>
      </c>
      <c r="NH33" s="68">
        <f t="shared" si="628"/>
        <v>0</v>
      </c>
      <c r="NI33" s="68">
        <f t="shared" si="628"/>
        <v>0</v>
      </c>
      <c r="NJ33" s="68">
        <f t="shared" si="628"/>
        <v>0</v>
      </c>
      <c r="NK33" s="68">
        <f t="shared" si="628"/>
        <v>0</v>
      </c>
      <c r="NL33" s="68">
        <f t="shared" si="628"/>
        <v>0</v>
      </c>
      <c r="NM33" s="68">
        <f t="shared" si="628"/>
        <v>0</v>
      </c>
      <c r="NN33" s="68">
        <f t="shared" si="628"/>
        <v>0</v>
      </c>
      <c r="NO33" s="68">
        <f t="shared" si="628"/>
        <v>0</v>
      </c>
      <c r="NP33" s="68">
        <f t="shared" si="628"/>
        <v>0</v>
      </c>
      <c r="NQ33" s="17"/>
      <c r="NR33" s="17"/>
      <c r="NT33" s="17"/>
      <c r="NU33" s="17"/>
      <c r="NV33" s="17"/>
      <c r="NW33" s="17"/>
      <c r="NX33" s="17">
        <f t="shared" si="629"/>
        <v>0</v>
      </c>
    </row>
    <row r="34" spans="5:388" s="1" customFormat="1">
      <c r="E34" s="88"/>
      <c r="F34" s="39"/>
      <c r="G34" s="39"/>
      <c r="H34" s="104"/>
      <c r="I34" s="27"/>
      <c r="J34" s="105">
        <f t="shared" si="443"/>
        <v>0</v>
      </c>
      <c r="K34" s="48">
        <f>IF(ISBLANK(H34),0,IF(OR(H34&lt;$G$7,H34&lt;H32),1,0))</f>
        <v>0</v>
      </c>
      <c r="L34" s="48">
        <f>IF(OR(J34&gt;$NP$14,J34&gt;J32),1,0)</f>
        <v>0</v>
      </c>
      <c r="M34" s="54">
        <f t="shared" ref="M34:M38" si="630">GP34</f>
        <v>0</v>
      </c>
      <c r="N34" s="52">
        <f t="shared" si="444"/>
        <v>0</v>
      </c>
      <c r="O34" s="52">
        <f t="shared" si="445"/>
        <v>0</v>
      </c>
      <c r="P34" s="52">
        <f t="shared" si="446"/>
        <v>0</v>
      </c>
      <c r="Q34" s="52">
        <f t="shared" si="447"/>
        <v>0</v>
      </c>
      <c r="R34" s="52">
        <f t="shared" si="448"/>
        <v>0</v>
      </c>
      <c r="S34" s="52">
        <f t="shared" si="449"/>
        <v>0</v>
      </c>
      <c r="T34" s="52">
        <f t="shared" si="450"/>
        <v>0</v>
      </c>
      <c r="U34" s="52">
        <f t="shared" si="451"/>
        <v>0</v>
      </c>
      <c r="V34" s="52">
        <f t="shared" si="452"/>
        <v>0</v>
      </c>
      <c r="W34" s="52">
        <f t="shared" si="453"/>
        <v>0</v>
      </c>
      <c r="X34" s="52">
        <f t="shared" si="454"/>
        <v>0</v>
      </c>
      <c r="Y34" s="52">
        <f t="shared" si="455"/>
        <v>0</v>
      </c>
      <c r="Z34" s="52">
        <f t="shared" si="456"/>
        <v>0</v>
      </c>
      <c r="AA34" s="52">
        <f t="shared" si="457"/>
        <v>0</v>
      </c>
      <c r="AB34" s="52">
        <f t="shared" si="458"/>
        <v>0</v>
      </c>
      <c r="AC34" s="52">
        <f t="shared" si="459"/>
        <v>0</v>
      </c>
      <c r="AD34" s="52">
        <f t="shared" si="460"/>
        <v>0</v>
      </c>
      <c r="AE34" s="52">
        <f t="shared" si="461"/>
        <v>0</v>
      </c>
      <c r="AF34" s="52">
        <f t="shared" si="462"/>
        <v>0</v>
      </c>
      <c r="AG34" s="52">
        <f t="shared" si="463"/>
        <v>0</v>
      </c>
      <c r="AH34" s="52">
        <f t="shared" si="464"/>
        <v>0</v>
      </c>
      <c r="AI34" s="52">
        <f t="shared" si="465"/>
        <v>0</v>
      </c>
      <c r="AJ34" s="52">
        <f t="shared" si="466"/>
        <v>0</v>
      </c>
      <c r="AK34" s="52">
        <f t="shared" si="467"/>
        <v>0</v>
      </c>
      <c r="AL34" s="52">
        <f t="shared" si="468"/>
        <v>0</v>
      </c>
      <c r="AM34" s="52">
        <f t="shared" si="469"/>
        <v>0</v>
      </c>
      <c r="AN34" s="52">
        <f t="shared" si="470"/>
        <v>0</v>
      </c>
      <c r="AO34" s="52">
        <f t="shared" si="471"/>
        <v>0</v>
      </c>
      <c r="AP34" s="52">
        <f t="shared" si="472"/>
        <v>0</v>
      </c>
      <c r="AQ34" s="52">
        <f t="shared" si="473"/>
        <v>0</v>
      </c>
      <c r="AR34" s="52">
        <f t="shared" si="474"/>
        <v>0</v>
      </c>
      <c r="AS34" s="52">
        <f t="shared" si="475"/>
        <v>0</v>
      </c>
      <c r="AT34" s="52">
        <f t="shared" si="476"/>
        <v>0</v>
      </c>
      <c r="AU34" s="52">
        <f t="shared" si="477"/>
        <v>0</v>
      </c>
      <c r="AV34" s="52">
        <f t="shared" si="478"/>
        <v>0</v>
      </c>
      <c r="AW34" s="52">
        <f t="shared" si="479"/>
        <v>0</v>
      </c>
      <c r="AX34" s="52">
        <f t="shared" si="480"/>
        <v>0</v>
      </c>
      <c r="AY34" s="52">
        <f t="shared" si="481"/>
        <v>0</v>
      </c>
      <c r="AZ34" s="52">
        <f t="shared" si="482"/>
        <v>0</v>
      </c>
      <c r="BA34" s="52">
        <f t="shared" si="483"/>
        <v>0</v>
      </c>
      <c r="BB34" s="52">
        <f t="shared" si="484"/>
        <v>0</v>
      </c>
      <c r="BC34" s="52">
        <f t="shared" si="485"/>
        <v>0</v>
      </c>
      <c r="BD34" s="52">
        <f t="shared" si="486"/>
        <v>0</v>
      </c>
      <c r="BE34" s="52">
        <f t="shared" si="487"/>
        <v>0</v>
      </c>
      <c r="BF34" s="52">
        <f t="shared" si="488"/>
        <v>0</v>
      </c>
      <c r="BG34" s="52">
        <f t="shared" si="489"/>
        <v>0</v>
      </c>
      <c r="BH34" s="52">
        <f t="shared" si="490"/>
        <v>0</v>
      </c>
      <c r="BI34" s="52">
        <f t="shared" si="491"/>
        <v>0</v>
      </c>
      <c r="BJ34" s="52">
        <f t="shared" si="492"/>
        <v>0</v>
      </c>
      <c r="BK34" s="52">
        <f t="shared" si="493"/>
        <v>0</v>
      </c>
      <c r="BL34" s="52">
        <f t="shared" si="494"/>
        <v>0</v>
      </c>
      <c r="BM34" s="52">
        <f t="shared" si="495"/>
        <v>0</v>
      </c>
      <c r="BN34" s="52">
        <f t="shared" si="496"/>
        <v>0</v>
      </c>
      <c r="BO34" s="52">
        <f t="shared" si="497"/>
        <v>0</v>
      </c>
      <c r="BP34" s="52">
        <f t="shared" si="498"/>
        <v>0</v>
      </c>
      <c r="BQ34" s="52">
        <f t="shared" si="499"/>
        <v>0</v>
      </c>
      <c r="BR34" s="52">
        <f t="shared" si="500"/>
        <v>0</v>
      </c>
      <c r="BS34" s="52">
        <f t="shared" si="501"/>
        <v>0</v>
      </c>
      <c r="BT34" s="52">
        <f t="shared" si="502"/>
        <v>0</v>
      </c>
      <c r="BU34" s="52">
        <f t="shared" si="503"/>
        <v>0</v>
      </c>
      <c r="BV34" s="52">
        <f t="shared" si="504"/>
        <v>0</v>
      </c>
      <c r="BW34" s="52">
        <f t="shared" si="505"/>
        <v>0</v>
      </c>
      <c r="BX34" s="52">
        <f t="shared" si="506"/>
        <v>0</v>
      </c>
      <c r="BY34" s="52">
        <f t="shared" si="507"/>
        <v>0</v>
      </c>
      <c r="BZ34" s="52">
        <f t="shared" si="508"/>
        <v>0</v>
      </c>
      <c r="CA34" s="52">
        <f t="shared" si="509"/>
        <v>0</v>
      </c>
      <c r="CB34" s="52">
        <f t="shared" si="510"/>
        <v>0</v>
      </c>
      <c r="CC34" s="52">
        <f t="shared" si="511"/>
        <v>0</v>
      </c>
      <c r="CD34" s="52">
        <f t="shared" si="512"/>
        <v>0</v>
      </c>
      <c r="CE34" s="52">
        <f t="shared" si="513"/>
        <v>0</v>
      </c>
      <c r="CF34" s="52">
        <f t="shared" si="514"/>
        <v>0</v>
      </c>
      <c r="CG34" s="52">
        <f t="shared" si="515"/>
        <v>0</v>
      </c>
      <c r="CH34" s="52">
        <f t="shared" si="516"/>
        <v>0</v>
      </c>
      <c r="CI34" s="52">
        <f t="shared" si="517"/>
        <v>0</v>
      </c>
      <c r="CJ34" s="52">
        <f t="shared" si="518"/>
        <v>0</v>
      </c>
      <c r="CK34" s="52">
        <f t="shared" si="519"/>
        <v>0</v>
      </c>
      <c r="CL34" s="52">
        <f t="shared" si="520"/>
        <v>0</v>
      </c>
      <c r="CM34" s="52">
        <f t="shared" si="521"/>
        <v>0</v>
      </c>
      <c r="CN34" s="52">
        <f t="shared" si="522"/>
        <v>0</v>
      </c>
      <c r="CO34" s="52">
        <f t="shared" si="523"/>
        <v>0</v>
      </c>
      <c r="CP34" s="52">
        <f t="shared" si="524"/>
        <v>0</v>
      </c>
      <c r="CQ34" s="52">
        <f t="shared" si="525"/>
        <v>0</v>
      </c>
      <c r="CR34" s="52">
        <f t="shared" si="526"/>
        <v>0</v>
      </c>
      <c r="CS34" s="52">
        <f t="shared" si="527"/>
        <v>0</v>
      </c>
      <c r="CT34" s="52">
        <f t="shared" si="528"/>
        <v>0</v>
      </c>
      <c r="CU34" s="52">
        <f t="shared" si="529"/>
        <v>0</v>
      </c>
      <c r="CV34" s="52">
        <f t="shared" si="530"/>
        <v>0</v>
      </c>
      <c r="CW34" s="52">
        <f t="shared" si="531"/>
        <v>0</v>
      </c>
      <c r="CX34" s="52">
        <f t="shared" si="532"/>
        <v>0</v>
      </c>
      <c r="CY34" s="52">
        <f t="shared" si="533"/>
        <v>0</v>
      </c>
      <c r="CZ34" s="52">
        <f t="shared" si="534"/>
        <v>0</v>
      </c>
      <c r="DA34" s="52">
        <f t="shared" si="535"/>
        <v>0</v>
      </c>
      <c r="DB34" s="52">
        <f t="shared" si="536"/>
        <v>0</v>
      </c>
      <c r="DC34" s="52">
        <f t="shared" si="537"/>
        <v>0</v>
      </c>
      <c r="DD34" s="52">
        <f t="shared" si="538"/>
        <v>0</v>
      </c>
      <c r="DE34" s="52">
        <f t="shared" si="539"/>
        <v>0</v>
      </c>
      <c r="DF34" s="52">
        <f t="shared" si="540"/>
        <v>0</v>
      </c>
      <c r="DG34" s="52">
        <f t="shared" si="541"/>
        <v>0</v>
      </c>
      <c r="DH34" s="52">
        <f t="shared" si="542"/>
        <v>0</v>
      </c>
      <c r="DI34" s="52">
        <f t="shared" si="543"/>
        <v>0</v>
      </c>
      <c r="DJ34" s="52">
        <f t="shared" si="544"/>
        <v>0</v>
      </c>
      <c r="DK34" s="52">
        <f t="shared" si="545"/>
        <v>0</v>
      </c>
      <c r="DL34" s="52">
        <f t="shared" si="546"/>
        <v>0</v>
      </c>
      <c r="DM34" s="52">
        <f t="shared" si="547"/>
        <v>0</v>
      </c>
      <c r="DN34" s="52">
        <f t="shared" si="548"/>
        <v>0</v>
      </c>
      <c r="DO34" s="52">
        <f t="shared" si="549"/>
        <v>0</v>
      </c>
      <c r="DP34" s="52">
        <f t="shared" si="550"/>
        <v>0</v>
      </c>
      <c r="DQ34" s="52">
        <f t="shared" si="551"/>
        <v>0</v>
      </c>
      <c r="DR34" s="52">
        <f t="shared" si="552"/>
        <v>0</v>
      </c>
      <c r="DS34" s="52">
        <f t="shared" si="553"/>
        <v>0</v>
      </c>
      <c r="DT34" s="52">
        <f t="shared" si="554"/>
        <v>0</v>
      </c>
      <c r="DU34" s="52">
        <f t="shared" si="555"/>
        <v>0</v>
      </c>
      <c r="DV34" s="52">
        <f t="shared" si="556"/>
        <v>0</v>
      </c>
      <c r="DW34" s="52">
        <f t="shared" si="557"/>
        <v>0</v>
      </c>
      <c r="DX34" s="52">
        <f t="shared" si="558"/>
        <v>0</v>
      </c>
      <c r="DY34" s="52">
        <f t="shared" si="559"/>
        <v>0</v>
      </c>
      <c r="DZ34" s="52">
        <f t="shared" si="560"/>
        <v>0</v>
      </c>
      <c r="EA34" s="52">
        <f t="shared" si="561"/>
        <v>0</v>
      </c>
      <c r="EB34" s="52">
        <f t="shared" si="562"/>
        <v>0</v>
      </c>
      <c r="EC34" s="52">
        <f t="shared" si="563"/>
        <v>0</v>
      </c>
      <c r="ED34" s="52">
        <f t="shared" si="564"/>
        <v>0</v>
      </c>
      <c r="EE34" s="52">
        <f t="shared" si="565"/>
        <v>0</v>
      </c>
      <c r="EF34" s="52">
        <f t="shared" si="566"/>
        <v>0</v>
      </c>
      <c r="EG34" s="52">
        <f t="shared" si="567"/>
        <v>0</v>
      </c>
      <c r="EH34" s="52">
        <f t="shared" si="568"/>
        <v>0</v>
      </c>
      <c r="EI34" s="52">
        <f t="shared" si="569"/>
        <v>0</v>
      </c>
      <c r="EJ34" s="52">
        <f t="shared" si="570"/>
        <v>0</v>
      </c>
      <c r="EK34" s="52">
        <f t="shared" si="571"/>
        <v>0</v>
      </c>
      <c r="EL34" s="52">
        <f t="shared" si="572"/>
        <v>0</v>
      </c>
      <c r="EM34" s="52">
        <f t="shared" si="573"/>
        <v>0</v>
      </c>
      <c r="EN34" s="52">
        <f t="shared" si="574"/>
        <v>0</v>
      </c>
      <c r="EO34" s="52">
        <f t="shared" si="575"/>
        <v>0</v>
      </c>
      <c r="EP34" s="52">
        <f t="shared" si="576"/>
        <v>0</v>
      </c>
      <c r="EQ34" s="52">
        <f t="shared" si="577"/>
        <v>0</v>
      </c>
      <c r="ER34" s="52">
        <f t="shared" si="578"/>
        <v>0</v>
      </c>
      <c r="ES34" s="52">
        <f t="shared" si="579"/>
        <v>0</v>
      </c>
      <c r="ET34" s="52">
        <f t="shared" si="580"/>
        <v>0</v>
      </c>
      <c r="EU34" s="52">
        <f t="shared" si="581"/>
        <v>0</v>
      </c>
      <c r="EV34" s="52">
        <f t="shared" si="582"/>
        <v>0</v>
      </c>
      <c r="EW34" s="52">
        <f t="shared" si="583"/>
        <v>0</v>
      </c>
      <c r="EX34" s="52">
        <f t="shared" si="584"/>
        <v>0</v>
      </c>
      <c r="EY34" s="52">
        <f t="shared" si="585"/>
        <v>0</v>
      </c>
      <c r="EZ34" s="52">
        <f t="shared" si="586"/>
        <v>0</v>
      </c>
      <c r="FA34" s="52">
        <f t="shared" si="587"/>
        <v>0</v>
      </c>
      <c r="FB34" s="52">
        <f t="shared" si="588"/>
        <v>0</v>
      </c>
      <c r="FC34" s="52">
        <f t="shared" si="589"/>
        <v>0</v>
      </c>
      <c r="FD34" s="52">
        <f t="shared" si="590"/>
        <v>0</v>
      </c>
      <c r="FE34" s="52">
        <f t="shared" si="591"/>
        <v>0</v>
      </c>
      <c r="FF34" s="52">
        <f t="shared" si="592"/>
        <v>0</v>
      </c>
      <c r="FG34" s="52">
        <f t="shared" si="593"/>
        <v>0</v>
      </c>
      <c r="FH34" s="52">
        <f t="shared" si="594"/>
        <v>0</v>
      </c>
      <c r="FI34" s="52">
        <f t="shared" si="595"/>
        <v>0</v>
      </c>
      <c r="FJ34" s="52">
        <f t="shared" si="596"/>
        <v>0</v>
      </c>
      <c r="FK34" s="52">
        <f t="shared" si="597"/>
        <v>0</v>
      </c>
      <c r="FL34" s="52">
        <f t="shared" si="598"/>
        <v>0</v>
      </c>
      <c r="FM34" s="52">
        <f t="shared" si="599"/>
        <v>0</v>
      </c>
      <c r="FN34" s="52">
        <f t="shared" si="600"/>
        <v>0</v>
      </c>
      <c r="FO34" s="52">
        <f t="shared" si="601"/>
        <v>0</v>
      </c>
      <c r="FP34" s="52">
        <f t="shared" si="602"/>
        <v>0</v>
      </c>
      <c r="FQ34" s="52">
        <f t="shared" si="603"/>
        <v>0</v>
      </c>
      <c r="FR34" s="52">
        <f t="shared" si="604"/>
        <v>0</v>
      </c>
      <c r="FS34" s="52">
        <f t="shared" si="605"/>
        <v>0</v>
      </c>
      <c r="FT34" s="52">
        <f t="shared" si="606"/>
        <v>0</v>
      </c>
      <c r="FU34" s="52">
        <f t="shared" si="607"/>
        <v>0</v>
      </c>
      <c r="FV34" s="52">
        <f t="shared" si="608"/>
        <v>0</v>
      </c>
      <c r="FW34" s="52">
        <f t="shared" si="609"/>
        <v>0</v>
      </c>
      <c r="FX34" s="52">
        <f t="shared" si="610"/>
        <v>0</v>
      </c>
      <c r="FY34" s="52">
        <f t="shared" si="611"/>
        <v>0</v>
      </c>
      <c r="FZ34" s="52">
        <f t="shared" si="612"/>
        <v>0</v>
      </c>
      <c r="GA34" s="52">
        <f t="shared" si="613"/>
        <v>0</v>
      </c>
      <c r="GB34" s="52">
        <f t="shared" si="614"/>
        <v>0</v>
      </c>
      <c r="GC34" s="52">
        <f t="shared" si="615"/>
        <v>0</v>
      </c>
      <c r="GD34" s="52">
        <f t="shared" si="616"/>
        <v>0</v>
      </c>
      <c r="GE34" s="52">
        <f t="shared" si="617"/>
        <v>0</v>
      </c>
      <c r="GF34" s="52">
        <f t="shared" si="618"/>
        <v>0</v>
      </c>
      <c r="GG34" s="52">
        <f t="shared" si="619"/>
        <v>0</v>
      </c>
      <c r="GH34" s="52">
        <f t="shared" si="620"/>
        <v>0</v>
      </c>
      <c r="GI34" s="52">
        <f t="shared" si="621"/>
        <v>0</v>
      </c>
      <c r="GJ34" s="52">
        <f t="shared" si="622"/>
        <v>0</v>
      </c>
      <c r="GK34" s="52">
        <f t="shared" si="623"/>
        <v>0</v>
      </c>
      <c r="GL34" s="52">
        <f t="shared" si="624"/>
        <v>0</v>
      </c>
      <c r="GM34" s="52">
        <f t="shared" si="625"/>
        <v>0</v>
      </c>
      <c r="GN34" s="80"/>
      <c r="GP34" s="68">
        <f t="shared" ref="GP34:HE38" si="631">IF(AND(GP$14&gt;=$H34,GP$14&lt;$J34),1,0)</f>
        <v>0</v>
      </c>
      <c r="GQ34" s="68">
        <f t="shared" si="631"/>
        <v>0</v>
      </c>
      <c r="GR34" s="68">
        <f t="shared" si="631"/>
        <v>0</v>
      </c>
      <c r="GS34" s="68">
        <f t="shared" si="631"/>
        <v>0</v>
      </c>
      <c r="GT34" s="68">
        <f t="shared" si="631"/>
        <v>0</v>
      </c>
      <c r="GU34" s="68">
        <f t="shared" si="631"/>
        <v>0</v>
      </c>
      <c r="GV34" s="68">
        <f t="shared" si="631"/>
        <v>0</v>
      </c>
      <c r="GW34" s="68">
        <f t="shared" si="631"/>
        <v>0</v>
      </c>
      <c r="GX34" s="68">
        <f t="shared" si="631"/>
        <v>0</v>
      </c>
      <c r="GY34" s="68">
        <f t="shared" si="631"/>
        <v>0</v>
      </c>
      <c r="GZ34" s="68">
        <f t="shared" si="631"/>
        <v>0</v>
      </c>
      <c r="HA34" s="68">
        <f t="shared" si="631"/>
        <v>0</v>
      </c>
      <c r="HB34" s="68">
        <f t="shared" si="631"/>
        <v>0</v>
      </c>
      <c r="HC34" s="68">
        <f t="shared" si="631"/>
        <v>0</v>
      </c>
      <c r="HD34" s="68">
        <f t="shared" si="631"/>
        <v>0</v>
      </c>
      <c r="HE34" s="68">
        <f t="shared" si="631"/>
        <v>0</v>
      </c>
      <c r="HF34" s="68">
        <f t="shared" si="626"/>
        <v>0</v>
      </c>
      <c r="HG34" s="68">
        <f t="shared" si="626"/>
        <v>0</v>
      </c>
      <c r="HH34" s="68">
        <f t="shared" si="626"/>
        <v>0</v>
      </c>
      <c r="HI34" s="68">
        <f t="shared" si="626"/>
        <v>0</v>
      </c>
      <c r="HJ34" s="68">
        <f t="shared" si="626"/>
        <v>0</v>
      </c>
      <c r="HK34" s="68">
        <f t="shared" si="626"/>
        <v>0</v>
      </c>
      <c r="HL34" s="68">
        <f t="shared" si="626"/>
        <v>0</v>
      </c>
      <c r="HM34" s="68">
        <f t="shared" si="626"/>
        <v>0</v>
      </c>
      <c r="HN34" s="68">
        <f t="shared" si="626"/>
        <v>0</v>
      </c>
      <c r="HO34" s="68">
        <f t="shared" si="626"/>
        <v>0</v>
      </c>
      <c r="HP34" s="68">
        <f t="shared" si="626"/>
        <v>0</v>
      </c>
      <c r="HQ34" s="68">
        <f t="shared" si="626"/>
        <v>0</v>
      </c>
      <c r="HR34" s="68">
        <f t="shared" si="626"/>
        <v>0</v>
      </c>
      <c r="HS34" s="68">
        <f t="shared" si="626"/>
        <v>0</v>
      </c>
      <c r="HT34" s="68">
        <f t="shared" si="626"/>
        <v>0</v>
      </c>
      <c r="HU34" s="68">
        <f t="shared" si="626"/>
        <v>0</v>
      </c>
      <c r="HV34" s="68">
        <f t="shared" si="626"/>
        <v>0</v>
      </c>
      <c r="HW34" s="68">
        <f t="shared" si="626"/>
        <v>0</v>
      </c>
      <c r="HX34" s="68">
        <f t="shared" si="626"/>
        <v>0</v>
      </c>
      <c r="HY34" s="68">
        <f t="shared" si="626"/>
        <v>0</v>
      </c>
      <c r="HZ34" s="68">
        <f t="shared" si="626"/>
        <v>0</v>
      </c>
      <c r="IA34" s="68">
        <f t="shared" si="626"/>
        <v>0</v>
      </c>
      <c r="IB34" s="68">
        <f t="shared" si="626"/>
        <v>0</v>
      </c>
      <c r="IC34" s="68">
        <f t="shared" si="626"/>
        <v>0</v>
      </c>
      <c r="ID34" s="68">
        <f t="shared" si="626"/>
        <v>0</v>
      </c>
      <c r="IE34" s="68">
        <f t="shared" si="626"/>
        <v>0</v>
      </c>
      <c r="IF34" s="68">
        <f t="shared" si="626"/>
        <v>0</v>
      </c>
      <c r="IG34" s="68">
        <f t="shared" si="626"/>
        <v>0</v>
      </c>
      <c r="IH34" s="68">
        <f t="shared" si="626"/>
        <v>0</v>
      </c>
      <c r="II34" s="68">
        <f t="shared" si="626"/>
        <v>0</v>
      </c>
      <c r="IJ34" s="68">
        <f t="shared" si="626"/>
        <v>0</v>
      </c>
      <c r="IK34" s="68">
        <f t="shared" si="626"/>
        <v>0</v>
      </c>
      <c r="IL34" s="68">
        <f t="shared" si="626"/>
        <v>0</v>
      </c>
      <c r="IM34" s="68">
        <f t="shared" si="626"/>
        <v>0</v>
      </c>
      <c r="IN34" s="68">
        <f t="shared" si="626"/>
        <v>0</v>
      </c>
      <c r="IO34" s="68">
        <f t="shared" si="626"/>
        <v>0</v>
      </c>
      <c r="IP34" s="68">
        <f t="shared" si="626"/>
        <v>0</v>
      </c>
      <c r="IQ34" s="68">
        <f t="shared" si="626"/>
        <v>0</v>
      </c>
      <c r="IR34" s="68">
        <f t="shared" si="626"/>
        <v>0</v>
      </c>
      <c r="IS34" s="68">
        <f t="shared" si="626"/>
        <v>0</v>
      </c>
      <c r="IT34" s="68">
        <f t="shared" si="626"/>
        <v>0</v>
      </c>
      <c r="IU34" s="68">
        <f t="shared" si="626"/>
        <v>0</v>
      </c>
      <c r="IV34" s="68">
        <f t="shared" si="626"/>
        <v>0</v>
      </c>
      <c r="IW34" s="68">
        <f t="shared" si="626"/>
        <v>0</v>
      </c>
      <c r="IX34" s="68">
        <f t="shared" si="626"/>
        <v>0</v>
      </c>
      <c r="IY34" s="68">
        <f t="shared" si="626"/>
        <v>0</v>
      </c>
      <c r="IZ34" s="68">
        <f t="shared" si="626"/>
        <v>0</v>
      </c>
      <c r="JA34" s="68">
        <f t="shared" si="626"/>
        <v>0</v>
      </c>
      <c r="JB34" s="68">
        <f t="shared" si="626"/>
        <v>0</v>
      </c>
      <c r="JC34" s="68">
        <f t="shared" si="627"/>
        <v>0</v>
      </c>
      <c r="JD34" s="68">
        <f t="shared" si="627"/>
        <v>0</v>
      </c>
      <c r="JE34" s="68">
        <f t="shared" si="627"/>
        <v>0</v>
      </c>
      <c r="JF34" s="68">
        <f t="shared" si="627"/>
        <v>0</v>
      </c>
      <c r="JG34" s="68">
        <f t="shared" si="627"/>
        <v>0</v>
      </c>
      <c r="JH34" s="68">
        <f t="shared" si="627"/>
        <v>0</v>
      </c>
      <c r="JI34" s="68">
        <f t="shared" si="627"/>
        <v>0</v>
      </c>
      <c r="JJ34" s="68">
        <f t="shared" si="627"/>
        <v>0</v>
      </c>
      <c r="JK34" s="68">
        <f t="shared" si="627"/>
        <v>0</v>
      </c>
      <c r="JL34" s="68">
        <f t="shared" si="627"/>
        <v>0</v>
      </c>
      <c r="JM34" s="68">
        <f t="shared" si="627"/>
        <v>0</v>
      </c>
      <c r="JN34" s="68">
        <f t="shared" si="627"/>
        <v>0</v>
      </c>
      <c r="JO34" s="68">
        <f t="shared" si="627"/>
        <v>0</v>
      </c>
      <c r="JP34" s="68">
        <f t="shared" si="627"/>
        <v>0</v>
      </c>
      <c r="JQ34" s="68">
        <f t="shared" si="627"/>
        <v>0</v>
      </c>
      <c r="JR34" s="68">
        <f t="shared" si="627"/>
        <v>0</v>
      </c>
      <c r="JS34" s="68">
        <f t="shared" si="627"/>
        <v>0</v>
      </c>
      <c r="JT34" s="68">
        <f t="shared" si="627"/>
        <v>0</v>
      </c>
      <c r="JU34" s="68">
        <f t="shared" si="627"/>
        <v>0</v>
      </c>
      <c r="JV34" s="68">
        <f t="shared" si="627"/>
        <v>0</v>
      </c>
      <c r="JW34" s="68">
        <f t="shared" si="627"/>
        <v>0</v>
      </c>
      <c r="JX34" s="68">
        <f t="shared" si="627"/>
        <v>0</v>
      </c>
      <c r="JY34" s="68">
        <f t="shared" si="627"/>
        <v>0</v>
      </c>
      <c r="JZ34" s="68">
        <f t="shared" si="627"/>
        <v>0</v>
      </c>
      <c r="KA34" s="68">
        <f t="shared" si="627"/>
        <v>0</v>
      </c>
      <c r="KB34" s="68">
        <f t="shared" si="627"/>
        <v>0</v>
      </c>
      <c r="KC34" s="68">
        <f t="shared" si="627"/>
        <v>0</v>
      </c>
      <c r="KD34" s="68">
        <f t="shared" si="627"/>
        <v>0</v>
      </c>
      <c r="KE34" s="68">
        <f t="shared" si="627"/>
        <v>0</v>
      </c>
      <c r="KF34" s="68">
        <f t="shared" si="627"/>
        <v>0</v>
      </c>
      <c r="KG34" s="68">
        <f t="shared" si="627"/>
        <v>0</v>
      </c>
      <c r="KH34" s="68">
        <f t="shared" si="627"/>
        <v>0</v>
      </c>
      <c r="KI34" s="68">
        <f t="shared" si="627"/>
        <v>0</v>
      </c>
      <c r="KJ34" s="68">
        <f t="shared" si="627"/>
        <v>0</v>
      </c>
      <c r="KK34" s="68">
        <f t="shared" si="627"/>
        <v>0</v>
      </c>
      <c r="KL34" s="68">
        <f t="shared" si="627"/>
        <v>0</v>
      </c>
      <c r="KM34" s="68">
        <f t="shared" si="627"/>
        <v>0</v>
      </c>
      <c r="KN34" s="68">
        <f t="shared" si="627"/>
        <v>0</v>
      </c>
      <c r="KO34" s="68">
        <f t="shared" si="627"/>
        <v>0</v>
      </c>
      <c r="KP34" s="68">
        <f t="shared" si="627"/>
        <v>0</v>
      </c>
      <c r="KQ34" s="68">
        <f t="shared" si="627"/>
        <v>0</v>
      </c>
      <c r="KR34" s="68">
        <f t="shared" si="627"/>
        <v>0</v>
      </c>
      <c r="KS34" s="68">
        <f t="shared" si="627"/>
        <v>0</v>
      </c>
      <c r="KT34" s="68">
        <f t="shared" si="627"/>
        <v>0</v>
      </c>
      <c r="KU34" s="68">
        <f t="shared" si="627"/>
        <v>0</v>
      </c>
      <c r="KV34" s="68">
        <f t="shared" si="627"/>
        <v>0</v>
      </c>
      <c r="KW34" s="68">
        <f t="shared" si="627"/>
        <v>0</v>
      </c>
      <c r="KX34" s="68">
        <f t="shared" si="627"/>
        <v>0</v>
      </c>
      <c r="KY34" s="68">
        <f t="shared" si="627"/>
        <v>0</v>
      </c>
      <c r="KZ34" s="68">
        <f t="shared" si="627"/>
        <v>0</v>
      </c>
      <c r="LA34" s="68">
        <f t="shared" si="627"/>
        <v>0</v>
      </c>
      <c r="LB34" s="68">
        <f t="shared" si="627"/>
        <v>0</v>
      </c>
      <c r="LC34" s="68">
        <f t="shared" si="627"/>
        <v>0</v>
      </c>
      <c r="LD34" s="68">
        <f t="shared" si="627"/>
        <v>0</v>
      </c>
      <c r="LE34" s="68">
        <f t="shared" si="627"/>
        <v>0</v>
      </c>
      <c r="LF34" s="68">
        <f t="shared" si="627"/>
        <v>0</v>
      </c>
      <c r="LG34" s="68">
        <f t="shared" si="627"/>
        <v>0</v>
      </c>
      <c r="LH34" s="68">
        <f t="shared" si="627"/>
        <v>0</v>
      </c>
      <c r="LI34" s="68">
        <f t="shared" si="627"/>
        <v>0</v>
      </c>
      <c r="LJ34" s="68">
        <f t="shared" si="627"/>
        <v>0</v>
      </c>
      <c r="LK34" s="68">
        <f t="shared" si="627"/>
        <v>0</v>
      </c>
      <c r="LL34" s="68">
        <f t="shared" si="627"/>
        <v>0</v>
      </c>
      <c r="LM34" s="68">
        <f t="shared" si="627"/>
        <v>0</v>
      </c>
      <c r="LN34" s="68">
        <f t="shared" si="627"/>
        <v>0</v>
      </c>
      <c r="LO34" s="68">
        <f t="shared" si="628"/>
        <v>0</v>
      </c>
      <c r="LP34" s="68">
        <f t="shared" si="628"/>
        <v>0</v>
      </c>
      <c r="LQ34" s="68">
        <f t="shared" si="628"/>
        <v>0</v>
      </c>
      <c r="LR34" s="68">
        <f t="shared" si="628"/>
        <v>0</v>
      </c>
      <c r="LS34" s="68">
        <f t="shared" si="628"/>
        <v>0</v>
      </c>
      <c r="LT34" s="68">
        <f t="shared" si="628"/>
        <v>0</v>
      </c>
      <c r="LU34" s="68">
        <f t="shared" si="628"/>
        <v>0</v>
      </c>
      <c r="LV34" s="68">
        <f t="shared" si="628"/>
        <v>0</v>
      </c>
      <c r="LW34" s="68">
        <f t="shared" si="628"/>
        <v>0</v>
      </c>
      <c r="LX34" s="68">
        <f t="shared" si="628"/>
        <v>0</v>
      </c>
      <c r="LY34" s="68">
        <f t="shared" si="628"/>
        <v>0</v>
      </c>
      <c r="LZ34" s="68">
        <f t="shared" si="628"/>
        <v>0</v>
      </c>
      <c r="MA34" s="68">
        <f t="shared" si="628"/>
        <v>0</v>
      </c>
      <c r="MB34" s="68">
        <f t="shared" si="628"/>
        <v>0</v>
      </c>
      <c r="MC34" s="68">
        <f t="shared" si="628"/>
        <v>0</v>
      </c>
      <c r="MD34" s="68">
        <f t="shared" si="628"/>
        <v>0</v>
      </c>
      <c r="ME34" s="68">
        <f t="shared" si="628"/>
        <v>0</v>
      </c>
      <c r="MF34" s="68">
        <f t="shared" si="628"/>
        <v>0</v>
      </c>
      <c r="MG34" s="68">
        <f t="shared" si="628"/>
        <v>0</v>
      </c>
      <c r="MH34" s="68">
        <f t="shared" si="628"/>
        <v>0</v>
      </c>
      <c r="MI34" s="68">
        <f t="shared" si="628"/>
        <v>0</v>
      </c>
      <c r="MJ34" s="68">
        <f t="shared" si="628"/>
        <v>0</v>
      </c>
      <c r="MK34" s="68">
        <f t="shared" si="628"/>
        <v>0</v>
      </c>
      <c r="ML34" s="68">
        <f t="shared" si="628"/>
        <v>0</v>
      </c>
      <c r="MM34" s="68">
        <f t="shared" si="628"/>
        <v>0</v>
      </c>
      <c r="MN34" s="68">
        <f t="shared" si="628"/>
        <v>0</v>
      </c>
      <c r="MO34" s="68">
        <f t="shared" si="628"/>
        <v>0</v>
      </c>
      <c r="MP34" s="68">
        <f t="shared" si="628"/>
        <v>0</v>
      </c>
      <c r="MQ34" s="68">
        <f t="shared" si="628"/>
        <v>0</v>
      </c>
      <c r="MR34" s="68">
        <f t="shared" si="628"/>
        <v>0</v>
      </c>
      <c r="MS34" s="68">
        <f t="shared" si="628"/>
        <v>0</v>
      </c>
      <c r="MT34" s="68">
        <f t="shared" si="628"/>
        <v>0</v>
      </c>
      <c r="MU34" s="68">
        <f t="shared" si="628"/>
        <v>0</v>
      </c>
      <c r="MV34" s="68">
        <f t="shared" si="628"/>
        <v>0</v>
      </c>
      <c r="MW34" s="68">
        <f t="shared" si="628"/>
        <v>0</v>
      </c>
      <c r="MX34" s="68">
        <f t="shared" si="628"/>
        <v>0</v>
      </c>
      <c r="MY34" s="68">
        <f t="shared" si="628"/>
        <v>0</v>
      </c>
      <c r="MZ34" s="68">
        <f t="shared" si="628"/>
        <v>0</v>
      </c>
      <c r="NA34" s="68">
        <f t="shared" si="628"/>
        <v>0</v>
      </c>
      <c r="NB34" s="68">
        <f t="shared" si="628"/>
        <v>0</v>
      </c>
      <c r="NC34" s="68">
        <f t="shared" si="628"/>
        <v>0</v>
      </c>
      <c r="ND34" s="68">
        <f t="shared" si="628"/>
        <v>0</v>
      </c>
      <c r="NE34" s="68">
        <f t="shared" si="628"/>
        <v>0</v>
      </c>
      <c r="NF34" s="68">
        <f t="shared" si="628"/>
        <v>0</v>
      </c>
      <c r="NG34" s="68">
        <f t="shared" si="628"/>
        <v>0</v>
      </c>
      <c r="NH34" s="68">
        <f t="shared" si="628"/>
        <v>0</v>
      </c>
      <c r="NI34" s="68">
        <f t="shared" si="628"/>
        <v>0</v>
      </c>
      <c r="NJ34" s="68">
        <f t="shared" si="628"/>
        <v>0</v>
      </c>
      <c r="NK34" s="68">
        <f t="shared" si="628"/>
        <v>0</v>
      </c>
      <c r="NL34" s="68">
        <f t="shared" si="628"/>
        <v>0</v>
      </c>
      <c r="NM34" s="68">
        <f t="shared" si="628"/>
        <v>0</v>
      </c>
      <c r="NN34" s="68">
        <f t="shared" si="628"/>
        <v>0</v>
      </c>
      <c r="NO34" s="68">
        <f t="shared" si="628"/>
        <v>0</v>
      </c>
      <c r="NP34" s="68">
        <f t="shared" si="628"/>
        <v>0</v>
      </c>
      <c r="NQ34" s="17"/>
      <c r="NR34" s="17"/>
      <c r="NT34" s="17"/>
      <c r="NU34" s="17"/>
      <c r="NV34" s="17"/>
      <c r="NW34" s="17"/>
      <c r="NX34" s="17">
        <f t="shared" si="629"/>
        <v>0</v>
      </c>
    </row>
    <row r="35" spans="5:388" s="1" customFormat="1">
      <c r="E35" s="88"/>
      <c r="F35" s="39"/>
      <c r="G35" s="39"/>
      <c r="H35" s="104"/>
      <c r="I35" s="27"/>
      <c r="J35" s="105">
        <f t="shared" si="443"/>
        <v>0</v>
      </c>
      <c r="K35" s="48">
        <f>IF(ISBLANK(H35),0,IF(OR(H35&lt;$G$7,H35&lt;H32),1,0))</f>
        <v>0</v>
      </c>
      <c r="L35" s="48">
        <f>IF(OR(J35&gt;$NP$14,J35&gt;J32),1,0)</f>
        <v>0</v>
      </c>
      <c r="M35" s="54">
        <f t="shared" si="630"/>
        <v>0</v>
      </c>
      <c r="N35" s="52">
        <f t="shared" si="444"/>
        <v>0</v>
      </c>
      <c r="O35" s="52">
        <f t="shared" si="445"/>
        <v>0</v>
      </c>
      <c r="P35" s="52">
        <f t="shared" si="446"/>
        <v>0</v>
      </c>
      <c r="Q35" s="52">
        <f t="shared" si="447"/>
        <v>0</v>
      </c>
      <c r="R35" s="52">
        <f t="shared" si="448"/>
        <v>0</v>
      </c>
      <c r="S35" s="52">
        <f t="shared" si="449"/>
        <v>0</v>
      </c>
      <c r="T35" s="52">
        <f t="shared" si="450"/>
        <v>0</v>
      </c>
      <c r="U35" s="52">
        <f t="shared" si="451"/>
        <v>0</v>
      </c>
      <c r="V35" s="52">
        <f t="shared" si="452"/>
        <v>0</v>
      </c>
      <c r="W35" s="52">
        <f t="shared" si="453"/>
        <v>0</v>
      </c>
      <c r="X35" s="52">
        <f t="shared" si="454"/>
        <v>0</v>
      </c>
      <c r="Y35" s="52">
        <f t="shared" si="455"/>
        <v>0</v>
      </c>
      <c r="Z35" s="52">
        <f t="shared" si="456"/>
        <v>0</v>
      </c>
      <c r="AA35" s="52">
        <f t="shared" si="457"/>
        <v>0</v>
      </c>
      <c r="AB35" s="52">
        <f t="shared" si="458"/>
        <v>0</v>
      </c>
      <c r="AC35" s="52">
        <f t="shared" si="459"/>
        <v>0</v>
      </c>
      <c r="AD35" s="52">
        <f t="shared" si="460"/>
        <v>0</v>
      </c>
      <c r="AE35" s="52">
        <f t="shared" si="461"/>
        <v>0</v>
      </c>
      <c r="AF35" s="52">
        <f t="shared" si="462"/>
        <v>0</v>
      </c>
      <c r="AG35" s="52">
        <f t="shared" si="463"/>
        <v>0</v>
      </c>
      <c r="AH35" s="52">
        <f t="shared" si="464"/>
        <v>0</v>
      </c>
      <c r="AI35" s="52">
        <f t="shared" si="465"/>
        <v>0</v>
      </c>
      <c r="AJ35" s="52">
        <f t="shared" si="466"/>
        <v>0</v>
      </c>
      <c r="AK35" s="52">
        <f t="shared" si="467"/>
        <v>0</v>
      </c>
      <c r="AL35" s="52">
        <f t="shared" si="468"/>
        <v>0</v>
      </c>
      <c r="AM35" s="52">
        <f t="shared" si="469"/>
        <v>0</v>
      </c>
      <c r="AN35" s="52">
        <f t="shared" si="470"/>
        <v>0</v>
      </c>
      <c r="AO35" s="52">
        <f t="shared" si="471"/>
        <v>0</v>
      </c>
      <c r="AP35" s="52">
        <f t="shared" si="472"/>
        <v>0</v>
      </c>
      <c r="AQ35" s="52">
        <f t="shared" si="473"/>
        <v>0</v>
      </c>
      <c r="AR35" s="52">
        <f t="shared" si="474"/>
        <v>0</v>
      </c>
      <c r="AS35" s="52">
        <f t="shared" si="475"/>
        <v>0</v>
      </c>
      <c r="AT35" s="52">
        <f t="shared" si="476"/>
        <v>0</v>
      </c>
      <c r="AU35" s="52">
        <f t="shared" si="477"/>
        <v>0</v>
      </c>
      <c r="AV35" s="52">
        <f t="shared" si="478"/>
        <v>0</v>
      </c>
      <c r="AW35" s="52">
        <f t="shared" si="479"/>
        <v>0</v>
      </c>
      <c r="AX35" s="52">
        <f t="shared" si="480"/>
        <v>0</v>
      </c>
      <c r="AY35" s="52">
        <f t="shared" si="481"/>
        <v>0</v>
      </c>
      <c r="AZ35" s="52">
        <f t="shared" si="482"/>
        <v>0</v>
      </c>
      <c r="BA35" s="52">
        <f t="shared" si="483"/>
        <v>0</v>
      </c>
      <c r="BB35" s="52">
        <f t="shared" si="484"/>
        <v>0</v>
      </c>
      <c r="BC35" s="52">
        <f t="shared" si="485"/>
        <v>0</v>
      </c>
      <c r="BD35" s="52">
        <f t="shared" si="486"/>
        <v>0</v>
      </c>
      <c r="BE35" s="52">
        <f t="shared" si="487"/>
        <v>0</v>
      </c>
      <c r="BF35" s="52">
        <f t="shared" si="488"/>
        <v>0</v>
      </c>
      <c r="BG35" s="52">
        <f t="shared" si="489"/>
        <v>0</v>
      </c>
      <c r="BH35" s="52">
        <f t="shared" si="490"/>
        <v>0</v>
      </c>
      <c r="BI35" s="52">
        <f t="shared" si="491"/>
        <v>0</v>
      </c>
      <c r="BJ35" s="52">
        <f t="shared" si="492"/>
        <v>0</v>
      </c>
      <c r="BK35" s="52">
        <f t="shared" si="493"/>
        <v>0</v>
      </c>
      <c r="BL35" s="52">
        <f t="shared" si="494"/>
        <v>0</v>
      </c>
      <c r="BM35" s="52">
        <f t="shared" si="495"/>
        <v>0</v>
      </c>
      <c r="BN35" s="52">
        <f t="shared" si="496"/>
        <v>0</v>
      </c>
      <c r="BO35" s="52">
        <f t="shared" si="497"/>
        <v>0</v>
      </c>
      <c r="BP35" s="52">
        <f t="shared" si="498"/>
        <v>0</v>
      </c>
      <c r="BQ35" s="52">
        <f t="shared" si="499"/>
        <v>0</v>
      </c>
      <c r="BR35" s="52">
        <f t="shared" si="500"/>
        <v>0</v>
      </c>
      <c r="BS35" s="52">
        <f t="shared" si="501"/>
        <v>0</v>
      </c>
      <c r="BT35" s="52">
        <f t="shared" si="502"/>
        <v>0</v>
      </c>
      <c r="BU35" s="52">
        <f t="shared" si="503"/>
        <v>0</v>
      </c>
      <c r="BV35" s="52">
        <f t="shared" si="504"/>
        <v>0</v>
      </c>
      <c r="BW35" s="52">
        <f t="shared" si="505"/>
        <v>0</v>
      </c>
      <c r="BX35" s="52">
        <f t="shared" si="506"/>
        <v>0</v>
      </c>
      <c r="BY35" s="52">
        <f t="shared" si="507"/>
        <v>0</v>
      </c>
      <c r="BZ35" s="52">
        <f t="shared" si="508"/>
        <v>0</v>
      </c>
      <c r="CA35" s="52">
        <f t="shared" si="509"/>
        <v>0</v>
      </c>
      <c r="CB35" s="52">
        <f t="shared" si="510"/>
        <v>0</v>
      </c>
      <c r="CC35" s="52">
        <f t="shared" si="511"/>
        <v>0</v>
      </c>
      <c r="CD35" s="52">
        <f t="shared" si="512"/>
        <v>0</v>
      </c>
      <c r="CE35" s="52">
        <f t="shared" si="513"/>
        <v>0</v>
      </c>
      <c r="CF35" s="52">
        <f t="shared" si="514"/>
        <v>0</v>
      </c>
      <c r="CG35" s="52">
        <f t="shared" si="515"/>
        <v>0</v>
      </c>
      <c r="CH35" s="52">
        <f t="shared" si="516"/>
        <v>0</v>
      </c>
      <c r="CI35" s="52">
        <f t="shared" si="517"/>
        <v>0</v>
      </c>
      <c r="CJ35" s="52">
        <f t="shared" si="518"/>
        <v>0</v>
      </c>
      <c r="CK35" s="52">
        <f t="shared" si="519"/>
        <v>0</v>
      </c>
      <c r="CL35" s="52">
        <f t="shared" si="520"/>
        <v>0</v>
      </c>
      <c r="CM35" s="52">
        <f t="shared" si="521"/>
        <v>0</v>
      </c>
      <c r="CN35" s="52">
        <f t="shared" si="522"/>
        <v>0</v>
      </c>
      <c r="CO35" s="52">
        <f t="shared" si="523"/>
        <v>0</v>
      </c>
      <c r="CP35" s="52">
        <f t="shared" si="524"/>
        <v>0</v>
      </c>
      <c r="CQ35" s="52">
        <f t="shared" si="525"/>
        <v>0</v>
      </c>
      <c r="CR35" s="52">
        <f t="shared" si="526"/>
        <v>0</v>
      </c>
      <c r="CS35" s="52">
        <f t="shared" si="527"/>
        <v>0</v>
      </c>
      <c r="CT35" s="52">
        <f t="shared" si="528"/>
        <v>0</v>
      </c>
      <c r="CU35" s="52">
        <f t="shared" si="529"/>
        <v>0</v>
      </c>
      <c r="CV35" s="52">
        <f t="shared" si="530"/>
        <v>0</v>
      </c>
      <c r="CW35" s="52">
        <f t="shared" si="531"/>
        <v>0</v>
      </c>
      <c r="CX35" s="52">
        <f t="shared" si="532"/>
        <v>0</v>
      </c>
      <c r="CY35" s="52">
        <f t="shared" si="533"/>
        <v>0</v>
      </c>
      <c r="CZ35" s="52">
        <f t="shared" si="534"/>
        <v>0</v>
      </c>
      <c r="DA35" s="52">
        <f t="shared" si="535"/>
        <v>0</v>
      </c>
      <c r="DB35" s="52">
        <f t="shared" si="536"/>
        <v>0</v>
      </c>
      <c r="DC35" s="52">
        <f t="shared" si="537"/>
        <v>0</v>
      </c>
      <c r="DD35" s="52">
        <f t="shared" si="538"/>
        <v>0</v>
      </c>
      <c r="DE35" s="52">
        <f t="shared" si="539"/>
        <v>0</v>
      </c>
      <c r="DF35" s="52">
        <f t="shared" si="540"/>
        <v>0</v>
      </c>
      <c r="DG35" s="52">
        <f t="shared" si="541"/>
        <v>0</v>
      </c>
      <c r="DH35" s="52">
        <f t="shared" si="542"/>
        <v>0</v>
      </c>
      <c r="DI35" s="52">
        <f t="shared" si="543"/>
        <v>0</v>
      </c>
      <c r="DJ35" s="52">
        <f t="shared" si="544"/>
        <v>0</v>
      </c>
      <c r="DK35" s="52">
        <f t="shared" si="545"/>
        <v>0</v>
      </c>
      <c r="DL35" s="52">
        <f t="shared" si="546"/>
        <v>0</v>
      </c>
      <c r="DM35" s="52">
        <f t="shared" si="547"/>
        <v>0</v>
      </c>
      <c r="DN35" s="52">
        <f t="shared" si="548"/>
        <v>0</v>
      </c>
      <c r="DO35" s="52">
        <f t="shared" si="549"/>
        <v>0</v>
      </c>
      <c r="DP35" s="52">
        <f t="shared" si="550"/>
        <v>0</v>
      </c>
      <c r="DQ35" s="52">
        <f t="shared" si="551"/>
        <v>0</v>
      </c>
      <c r="DR35" s="52">
        <f t="shared" si="552"/>
        <v>0</v>
      </c>
      <c r="DS35" s="52">
        <f t="shared" si="553"/>
        <v>0</v>
      </c>
      <c r="DT35" s="52">
        <f t="shared" si="554"/>
        <v>0</v>
      </c>
      <c r="DU35" s="52">
        <f t="shared" si="555"/>
        <v>0</v>
      </c>
      <c r="DV35" s="52">
        <f t="shared" si="556"/>
        <v>0</v>
      </c>
      <c r="DW35" s="52">
        <f t="shared" si="557"/>
        <v>0</v>
      </c>
      <c r="DX35" s="52">
        <f t="shared" si="558"/>
        <v>0</v>
      </c>
      <c r="DY35" s="52">
        <f t="shared" si="559"/>
        <v>0</v>
      </c>
      <c r="DZ35" s="52">
        <f t="shared" si="560"/>
        <v>0</v>
      </c>
      <c r="EA35" s="52">
        <f t="shared" si="561"/>
        <v>0</v>
      </c>
      <c r="EB35" s="52">
        <f t="shared" si="562"/>
        <v>0</v>
      </c>
      <c r="EC35" s="52">
        <f t="shared" si="563"/>
        <v>0</v>
      </c>
      <c r="ED35" s="52">
        <f t="shared" si="564"/>
        <v>0</v>
      </c>
      <c r="EE35" s="52">
        <f t="shared" si="565"/>
        <v>0</v>
      </c>
      <c r="EF35" s="52">
        <f t="shared" si="566"/>
        <v>0</v>
      </c>
      <c r="EG35" s="52">
        <f t="shared" si="567"/>
        <v>0</v>
      </c>
      <c r="EH35" s="52">
        <f t="shared" si="568"/>
        <v>0</v>
      </c>
      <c r="EI35" s="52">
        <f t="shared" si="569"/>
        <v>0</v>
      </c>
      <c r="EJ35" s="52">
        <f t="shared" si="570"/>
        <v>0</v>
      </c>
      <c r="EK35" s="52">
        <f t="shared" si="571"/>
        <v>0</v>
      </c>
      <c r="EL35" s="52">
        <f t="shared" si="572"/>
        <v>0</v>
      </c>
      <c r="EM35" s="52">
        <f t="shared" si="573"/>
        <v>0</v>
      </c>
      <c r="EN35" s="52">
        <f t="shared" si="574"/>
        <v>0</v>
      </c>
      <c r="EO35" s="52">
        <f t="shared" si="575"/>
        <v>0</v>
      </c>
      <c r="EP35" s="52">
        <f t="shared" si="576"/>
        <v>0</v>
      </c>
      <c r="EQ35" s="52">
        <f t="shared" si="577"/>
        <v>0</v>
      </c>
      <c r="ER35" s="52">
        <f t="shared" si="578"/>
        <v>0</v>
      </c>
      <c r="ES35" s="52">
        <f t="shared" si="579"/>
        <v>0</v>
      </c>
      <c r="ET35" s="52">
        <f t="shared" si="580"/>
        <v>0</v>
      </c>
      <c r="EU35" s="52">
        <f t="shared" si="581"/>
        <v>0</v>
      </c>
      <c r="EV35" s="52">
        <f t="shared" si="582"/>
        <v>0</v>
      </c>
      <c r="EW35" s="52">
        <f t="shared" si="583"/>
        <v>0</v>
      </c>
      <c r="EX35" s="52">
        <f t="shared" si="584"/>
        <v>0</v>
      </c>
      <c r="EY35" s="52">
        <f t="shared" si="585"/>
        <v>0</v>
      </c>
      <c r="EZ35" s="52">
        <f t="shared" si="586"/>
        <v>0</v>
      </c>
      <c r="FA35" s="52">
        <f t="shared" si="587"/>
        <v>0</v>
      </c>
      <c r="FB35" s="52">
        <f t="shared" si="588"/>
        <v>0</v>
      </c>
      <c r="FC35" s="52">
        <f t="shared" si="589"/>
        <v>0</v>
      </c>
      <c r="FD35" s="52">
        <f t="shared" si="590"/>
        <v>0</v>
      </c>
      <c r="FE35" s="52">
        <f t="shared" si="591"/>
        <v>0</v>
      </c>
      <c r="FF35" s="52">
        <f t="shared" si="592"/>
        <v>0</v>
      </c>
      <c r="FG35" s="52">
        <f t="shared" si="593"/>
        <v>0</v>
      </c>
      <c r="FH35" s="52">
        <f t="shared" si="594"/>
        <v>0</v>
      </c>
      <c r="FI35" s="52">
        <f t="shared" si="595"/>
        <v>0</v>
      </c>
      <c r="FJ35" s="52">
        <f t="shared" si="596"/>
        <v>0</v>
      </c>
      <c r="FK35" s="52">
        <f t="shared" si="597"/>
        <v>0</v>
      </c>
      <c r="FL35" s="52">
        <f t="shared" si="598"/>
        <v>0</v>
      </c>
      <c r="FM35" s="52">
        <f t="shared" si="599"/>
        <v>0</v>
      </c>
      <c r="FN35" s="52">
        <f t="shared" si="600"/>
        <v>0</v>
      </c>
      <c r="FO35" s="52">
        <f t="shared" si="601"/>
        <v>0</v>
      </c>
      <c r="FP35" s="52">
        <f t="shared" si="602"/>
        <v>0</v>
      </c>
      <c r="FQ35" s="52">
        <f t="shared" si="603"/>
        <v>0</v>
      </c>
      <c r="FR35" s="52">
        <f t="shared" si="604"/>
        <v>0</v>
      </c>
      <c r="FS35" s="52">
        <f t="shared" si="605"/>
        <v>0</v>
      </c>
      <c r="FT35" s="52">
        <f t="shared" si="606"/>
        <v>0</v>
      </c>
      <c r="FU35" s="52">
        <f t="shared" si="607"/>
        <v>0</v>
      </c>
      <c r="FV35" s="52">
        <f t="shared" si="608"/>
        <v>0</v>
      </c>
      <c r="FW35" s="52">
        <f t="shared" si="609"/>
        <v>0</v>
      </c>
      <c r="FX35" s="52">
        <f t="shared" si="610"/>
        <v>0</v>
      </c>
      <c r="FY35" s="52">
        <f t="shared" si="611"/>
        <v>0</v>
      </c>
      <c r="FZ35" s="52">
        <f t="shared" si="612"/>
        <v>0</v>
      </c>
      <c r="GA35" s="52">
        <f t="shared" si="613"/>
        <v>0</v>
      </c>
      <c r="GB35" s="52">
        <f t="shared" si="614"/>
        <v>0</v>
      </c>
      <c r="GC35" s="52">
        <f t="shared" si="615"/>
        <v>0</v>
      </c>
      <c r="GD35" s="52">
        <f t="shared" si="616"/>
        <v>0</v>
      </c>
      <c r="GE35" s="52">
        <f t="shared" si="617"/>
        <v>0</v>
      </c>
      <c r="GF35" s="52">
        <f t="shared" si="618"/>
        <v>0</v>
      </c>
      <c r="GG35" s="52">
        <f t="shared" si="619"/>
        <v>0</v>
      </c>
      <c r="GH35" s="52">
        <f t="shared" si="620"/>
        <v>0</v>
      </c>
      <c r="GI35" s="52">
        <f t="shared" si="621"/>
        <v>0</v>
      </c>
      <c r="GJ35" s="52">
        <f t="shared" si="622"/>
        <v>0</v>
      </c>
      <c r="GK35" s="52">
        <f t="shared" si="623"/>
        <v>0</v>
      </c>
      <c r="GL35" s="52">
        <f t="shared" si="624"/>
        <v>0</v>
      </c>
      <c r="GM35" s="52">
        <f t="shared" si="625"/>
        <v>0</v>
      </c>
      <c r="GN35" s="80"/>
      <c r="GP35" s="68">
        <f t="shared" si="631"/>
        <v>0</v>
      </c>
      <c r="GQ35" s="68">
        <f t="shared" si="631"/>
        <v>0</v>
      </c>
      <c r="GR35" s="68">
        <f t="shared" si="631"/>
        <v>0</v>
      </c>
      <c r="GS35" s="68">
        <f t="shared" si="631"/>
        <v>0</v>
      </c>
      <c r="GT35" s="68">
        <f t="shared" si="631"/>
        <v>0</v>
      </c>
      <c r="GU35" s="68">
        <f t="shared" si="631"/>
        <v>0</v>
      </c>
      <c r="GV35" s="68">
        <f t="shared" si="631"/>
        <v>0</v>
      </c>
      <c r="GW35" s="68">
        <f t="shared" si="631"/>
        <v>0</v>
      </c>
      <c r="GX35" s="68">
        <f t="shared" si="631"/>
        <v>0</v>
      </c>
      <c r="GY35" s="68">
        <f t="shared" si="631"/>
        <v>0</v>
      </c>
      <c r="GZ35" s="68">
        <f t="shared" si="631"/>
        <v>0</v>
      </c>
      <c r="HA35" s="68">
        <f t="shared" si="631"/>
        <v>0</v>
      </c>
      <c r="HB35" s="68">
        <f t="shared" si="631"/>
        <v>0</v>
      </c>
      <c r="HC35" s="68">
        <f t="shared" si="631"/>
        <v>0</v>
      </c>
      <c r="HD35" s="68">
        <f t="shared" si="631"/>
        <v>0</v>
      </c>
      <c r="HE35" s="68">
        <f t="shared" si="631"/>
        <v>0</v>
      </c>
      <c r="HF35" s="68">
        <f t="shared" si="626"/>
        <v>0</v>
      </c>
      <c r="HG35" s="68">
        <f t="shared" si="626"/>
        <v>0</v>
      </c>
      <c r="HH35" s="68">
        <f t="shared" si="626"/>
        <v>0</v>
      </c>
      <c r="HI35" s="68">
        <f t="shared" si="626"/>
        <v>0</v>
      </c>
      <c r="HJ35" s="68">
        <f t="shared" si="626"/>
        <v>0</v>
      </c>
      <c r="HK35" s="68">
        <f t="shared" si="626"/>
        <v>0</v>
      </c>
      <c r="HL35" s="68">
        <f t="shared" si="626"/>
        <v>0</v>
      </c>
      <c r="HM35" s="68">
        <f t="shared" si="626"/>
        <v>0</v>
      </c>
      <c r="HN35" s="68">
        <f t="shared" si="626"/>
        <v>0</v>
      </c>
      <c r="HO35" s="68">
        <f t="shared" si="626"/>
        <v>0</v>
      </c>
      <c r="HP35" s="68">
        <f t="shared" si="626"/>
        <v>0</v>
      </c>
      <c r="HQ35" s="68">
        <f t="shared" si="626"/>
        <v>0</v>
      </c>
      <c r="HR35" s="68">
        <f t="shared" si="626"/>
        <v>0</v>
      </c>
      <c r="HS35" s="68">
        <f t="shared" si="626"/>
        <v>0</v>
      </c>
      <c r="HT35" s="68">
        <f t="shared" si="626"/>
        <v>0</v>
      </c>
      <c r="HU35" s="68">
        <f t="shared" si="626"/>
        <v>0</v>
      </c>
      <c r="HV35" s="68">
        <f t="shared" si="626"/>
        <v>0</v>
      </c>
      <c r="HW35" s="68">
        <f t="shared" si="626"/>
        <v>0</v>
      </c>
      <c r="HX35" s="68">
        <f t="shared" si="626"/>
        <v>0</v>
      </c>
      <c r="HY35" s="68">
        <f t="shared" si="626"/>
        <v>0</v>
      </c>
      <c r="HZ35" s="68">
        <f t="shared" si="626"/>
        <v>0</v>
      </c>
      <c r="IA35" s="68">
        <f t="shared" si="626"/>
        <v>0</v>
      </c>
      <c r="IB35" s="68">
        <f t="shared" si="626"/>
        <v>0</v>
      </c>
      <c r="IC35" s="68">
        <f t="shared" si="626"/>
        <v>0</v>
      </c>
      <c r="ID35" s="68">
        <f t="shared" si="626"/>
        <v>0</v>
      </c>
      <c r="IE35" s="68">
        <f t="shared" si="626"/>
        <v>0</v>
      </c>
      <c r="IF35" s="68">
        <f t="shared" si="626"/>
        <v>0</v>
      </c>
      <c r="IG35" s="68">
        <f t="shared" si="626"/>
        <v>0</v>
      </c>
      <c r="IH35" s="68">
        <f t="shared" si="626"/>
        <v>0</v>
      </c>
      <c r="II35" s="68">
        <f t="shared" si="626"/>
        <v>0</v>
      </c>
      <c r="IJ35" s="68">
        <f t="shared" si="626"/>
        <v>0</v>
      </c>
      <c r="IK35" s="68">
        <f t="shared" si="626"/>
        <v>0</v>
      </c>
      <c r="IL35" s="68">
        <f t="shared" si="626"/>
        <v>0</v>
      </c>
      <c r="IM35" s="68">
        <f t="shared" si="626"/>
        <v>0</v>
      </c>
      <c r="IN35" s="68">
        <f t="shared" si="626"/>
        <v>0</v>
      </c>
      <c r="IO35" s="68">
        <f t="shared" si="626"/>
        <v>0</v>
      </c>
      <c r="IP35" s="68">
        <f t="shared" si="626"/>
        <v>0</v>
      </c>
      <c r="IQ35" s="68">
        <f t="shared" si="626"/>
        <v>0</v>
      </c>
      <c r="IR35" s="68">
        <f t="shared" si="626"/>
        <v>0</v>
      </c>
      <c r="IS35" s="68">
        <f t="shared" si="626"/>
        <v>0</v>
      </c>
      <c r="IT35" s="68">
        <f t="shared" si="626"/>
        <v>0</v>
      </c>
      <c r="IU35" s="68">
        <f t="shared" si="626"/>
        <v>0</v>
      </c>
      <c r="IV35" s="68">
        <f t="shared" si="626"/>
        <v>0</v>
      </c>
      <c r="IW35" s="68">
        <f t="shared" si="626"/>
        <v>0</v>
      </c>
      <c r="IX35" s="68">
        <f t="shared" si="626"/>
        <v>0</v>
      </c>
      <c r="IY35" s="68">
        <f t="shared" si="626"/>
        <v>0</v>
      </c>
      <c r="IZ35" s="68">
        <f t="shared" si="626"/>
        <v>0</v>
      </c>
      <c r="JA35" s="68">
        <f t="shared" si="626"/>
        <v>0</v>
      </c>
      <c r="JB35" s="68">
        <f t="shared" si="626"/>
        <v>0</v>
      </c>
      <c r="JC35" s="68">
        <f t="shared" si="627"/>
        <v>0</v>
      </c>
      <c r="JD35" s="68">
        <f t="shared" si="627"/>
        <v>0</v>
      </c>
      <c r="JE35" s="68">
        <f t="shared" si="627"/>
        <v>0</v>
      </c>
      <c r="JF35" s="68">
        <f t="shared" si="627"/>
        <v>0</v>
      </c>
      <c r="JG35" s="68">
        <f t="shared" si="627"/>
        <v>0</v>
      </c>
      <c r="JH35" s="68">
        <f t="shared" si="627"/>
        <v>0</v>
      </c>
      <c r="JI35" s="68">
        <f t="shared" si="627"/>
        <v>0</v>
      </c>
      <c r="JJ35" s="68">
        <f t="shared" si="627"/>
        <v>0</v>
      </c>
      <c r="JK35" s="68">
        <f t="shared" si="627"/>
        <v>0</v>
      </c>
      <c r="JL35" s="68">
        <f t="shared" si="627"/>
        <v>0</v>
      </c>
      <c r="JM35" s="68">
        <f t="shared" si="627"/>
        <v>0</v>
      </c>
      <c r="JN35" s="68">
        <f t="shared" si="627"/>
        <v>0</v>
      </c>
      <c r="JO35" s="68">
        <f t="shared" si="627"/>
        <v>0</v>
      </c>
      <c r="JP35" s="68">
        <f t="shared" si="627"/>
        <v>0</v>
      </c>
      <c r="JQ35" s="68">
        <f t="shared" si="627"/>
        <v>0</v>
      </c>
      <c r="JR35" s="68">
        <f t="shared" si="627"/>
        <v>0</v>
      </c>
      <c r="JS35" s="68">
        <f t="shared" si="627"/>
        <v>0</v>
      </c>
      <c r="JT35" s="68">
        <f t="shared" si="627"/>
        <v>0</v>
      </c>
      <c r="JU35" s="68">
        <f t="shared" si="627"/>
        <v>0</v>
      </c>
      <c r="JV35" s="68">
        <f t="shared" si="627"/>
        <v>0</v>
      </c>
      <c r="JW35" s="68">
        <f t="shared" si="627"/>
        <v>0</v>
      </c>
      <c r="JX35" s="68">
        <f t="shared" si="627"/>
        <v>0</v>
      </c>
      <c r="JY35" s="68">
        <f t="shared" si="627"/>
        <v>0</v>
      </c>
      <c r="JZ35" s="68">
        <f t="shared" si="627"/>
        <v>0</v>
      </c>
      <c r="KA35" s="68">
        <f t="shared" si="627"/>
        <v>0</v>
      </c>
      <c r="KB35" s="68">
        <f t="shared" si="627"/>
        <v>0</v>
      </c>
      <c r="KC35" s="68">
        <f t="shared" si="627"/>
        <v>0</v>
      </c>
      <c r="KD35" s="68">
        <f t="shared" si="627"/>
        <v>0</v>
      </c>
      <c r="KE35" s="68">
        <f t="shared" si="627"/>
        <v>0</v>
      </c>
      <c r="KF35" s="68">
        <f t="shared" si="627"/>
        <v>0</v>
      </c>
      <c r="KG35" s="68">
        <f t="shared" si="627"/>
        <v>0</v>
      </c>
      <c r="KH35" s="68">
        <f t="shared" si="627"/>
        <v>0</v>
      </c>
      <c r="KI35" s="68">
        <f t="shared" si="627"/>
        <v>0</v>
      </c>
      <c r="KJ35" s="68">
        <f t="shared" si="627"/>
        <v>0</v>
      </c>
      <c r="KK35" s="68">
        <f t="shared" si="627"/>
        <v>0</v>
      </c>
      <c r="KL35" s="68">
        <f t="shared" si="627"/>
        <v>0</v>
      </c>
      <c r="KM35" s="68">
        <f t="shared" si="627"/>
        <v>0</v>
      </c>
      <c r="KN35" s="68">
        <f t="shared" si="627"/>
        <v>0</v>
      </c>
      <c r="KO35" s="68">
        <f t="shared" si="627"/>
        <v>0</v>
      </c>
      <c r="KP35" s="68">
        <f t="shared" si="627"/>
        <v>0</v>
      </c>
      <c r="KQ35" s="68">
        <f t="shared" si="627"/>
        <v>0</v>
      </c>
      <c r="KR35" s="68">
        <f t="shared" si="627"/>
        <v>0</v>
      </c>
      <c r="KS35" s="68">
        <f t="shared" si="627"/>
        <v>0</v>
      </c>
      <c r="KT35" s="68">
        <f t="shared" si="627"/>
        <v>0</v>
      </c>
      <c r="KU35" s="68">
        <f t="shared" si="627"/>
        <v>0</v>
      </c>
      <c r="KV35" s="68">
        <f t="shared" si="627"/>
        <v>0</v>
      </c>
      <c r="KW35" s="68">
        <f t="shared" si="627"/>
        <v>0</v>
      </c>
      <c r="KX35" s="68">
        <f t="shared" si="627"/>
        <v>0</v>
      </c>
      <c r="KY35" s="68">
        <f t="shared" si="627"/>
        <v>0</v>
      </c>
      <c r="KZ35" s="68">
        <f t="shared" si="627"/>
        <v>0</v>
      </c>
      <c r="LA35" s="68">
        <f t="shared" si="627"/>
        <v>0</v>
      </c>
      <c r="LB35" s="68">
        <f t="shared" si="627"/>
        <v>0</v>
      </c>
      <c r="LC35" s="68">
        <f t="shared" si="627"/>
        <v>0</v>
      </c>
      <c r="LD35" s="68">
        <f t="shared" si="627"/>
        <v>0</v>
      </c>
      <c r="LE35" s="68">
        <f t="shared" si="627"/>
        <v>0</v>
      </c>
      <c r="LF35" s="68">
        <f t="shared" si="627"/>
        <v>0</v>
      </c>
      <c r="LG35" s="68">
        <f t="shared" si="627"/>
        <v>0</v>
      </c>
      <c r="LH35" s="68">
        <f t="shared" si="627"/>
        <v>0</v>
      </c>
      <c r="LI35" s="68">
        <f t="shared" si="627"/>
        <v>0</v>
      </c>
      <c r="LJ35" s="68">
        <f t="shared" si="627"/>
        <v>0</v>
      </c>
      <c r="LK35" s="68">
        <f t="shared" si="627"/>
        <v>0</v>
      </c>
      <c r="LL35" s="68">
        <f t="shared" si="627"/>
        <v>0</v>
      </c>
      <c r="LM35" s="68">
        <f t="shared" si="627"/>
        <v>0</v>
      </c>
      <c r="LN35" s="68">
        <f t="shared" ref="LN35:NP38" si="632">IF(AND(LN$14&gt;=$H35,LN$14&lt;$J35),1,0)</f>
        <v>0</v>
      </c>
      <c r="LO35" s="68">
        <f t="shared" si="628"/>
        <v>0</v>
      </c>
      <c r="LP35" s="68">
        <f t="shared" si="628"/>
        <v>0</v>
      </c>
      <c r="LQ35" s="68">
        <f t="shared" si="628"/>
        <v>0</v>
      </c>
      <c r="LR35" s="68">
        <f t="shared" si="628"/>
        <v>0</v>
      </c>
      <c r="LS35" s="68">
        <f t="shared" si="628"/>
        <v>0</v>
      </c>
      <c r="LT35" s="68">
        <f t="shared" si="628"/>
        <v>0</v>
      </c>
      <c r="LU35" s="68">
        <f t="shared" si="628"/>
        <v>0</v>
      </c>
      <c r="LV35" s="68">
        <f t="shared" si="628"/>
        <v>0</v>
      </c>
      <c r="LW35" s="68">
        <f t="shared" si="628"/>
        <v>0</v>
      </c>
      <c r="LX35" s="68">
        <f t="shared" si="628"/>
        <v>0</v>
      </c>
      <c r="LY35" s="68">
        <f t="shared" si="628"/>
        <v>0</v>
      </c>
      <c r="LZ35" s="68">
        <f t="shared" si="628"/>
        <v>0</v>
      </c>
      <c r="MA35" s="68">
        <f t="shared" si="628"/>
        <v>0</v>
      </c>
      <c r="MB35" s="68">
        <f t="shared" si="628"/>
        <v>0</v>
      </c>
      <c r="MC35" s="68">
        <f t="shared" si="628"/>
        <v>0</v>
      </c>
      <c r="MD35" s="68">
        <f t="shared" si="628"/>
        <v>0</v>
      </c>
      <c r="ME35" s="68">
        <f t="shared" si="628"/>
        <v>0</v>
      </c>
      <c r="MF35" s="68">
        <f t="shared" si="628"/>
        <v>0</v>
      </c>
      <c r="MG35" s="68">
        <f t="shared" si="628"/>
        <v>0</v>
      </c>
      <c r="MH35" s="68">
        <f t="shared" si="628"/>
        <v>0</v>
      </c>
      <c r="MI35" s="68">
        <f t="shared" si="628"/>
        <v>0</v>
      </c>
      <c r="MJ35" s="68">
        <f t="shared" si="628"/>
        <v>0</v>
      </c>
      <c r="MK35" s="68">
        <f t="shared" si="628"/>
        <v>0</v>
      </c>
      <c r="ML35" s="68">
        <f t="shared" si="628"/>
        <v>0</v>
      </c>
      <c r="MM35" s="68">
        <f t="shared" si="628"/>
        <v>0</v>
      </c>
      <c r="MN35" s="68">
        <f t="shared" si="628"/>
        <v>0</v>
      </c>
      <c r="MO35" s="68">
        <f t="shared" si="628"/>
        <v>0</v>
      </c>
      <c r="MP35" s="68">
        <f t="shared" si="628"/>
        <v>0</v>
      </c>
      <c r="MQ35" s="68">
        <f t="shared" si="628"/>
        <v>0</v>
      </c>
      <c r="MR35" s="68">
        <f t="shared" si="628"/>
        <v>0</v>
      </c>
      <c r="MS35" s="68">
        <f t="shared" si="628"/>
        <v>0</v>
      </c>
      <c r="MT35" s="68">
        <f t="shared" si="628"/>
        <v>0</v>
      </c>
      <c r="MU35" s="68">
        <f t="shared" si="628"/>
        <v>0</v>
      </c>
      <c r="MV35" s="68">
        <f t="shared" si="628"/>
        <v>0</v>
      </c>
      <c r="MW35" s="68">
        <f t="shared" si="628"/>
        <v>0</v>
      </c>
      <c r="MX35" s="68">
        <f t="shared" si="628"/>
        <v>0</v>
      </c>
      <c r="MY35" s="68">
        <f t="shared" si="628"/>
        <v>0</v>
      </c>
      <c r="MZ35" s="68">
        <f t="shared" si="628"/>
        <v>0</v>
      </c>
      <c r="NA35" s="68">
        <f t="shared" si="628"/>
        <v>0</v>
      </c>
      <c r="NB35" s="68">
        <f t="shared" si="628"/>
        <v>0</v>
      </c>
      <c r="NC35" s="68">
        <f t="shared" si="628"/>
        <v>0</v>
      </c>
      <c r="ND35" s="68">
        <f t="shared" si="628"/>
        <v>0</v>
      </c>
      <c r="NE35" s="68">
        <f t="shared" si="628"/>
        <v>0</v>
      </c>
      <c r="NF35" s="68">
        <f t="shared" si="628"/>
        <v>0</v>
      </c>
      <c r="NG35" s="68">
        <f t="shared" si="628"/>
        <v>0</v>
      </c>
      <c r="NH35" s="68">
        <f t="shared" si="628"/>
        <v>0</v>
      </c>
      <c r="NI35" s="68">
        <f t="shared" si="628"/>
        <v>0</v>
      </c>
      <c r="NJ35" s="68">
        <f t="shared" si="628"/>
        <v>0</v>
      </c>
      <c r="NK35" s="68">
        <f t="shared" si="628"/>
        <v>0</v>
      </c>
      <c r="NL35" s="68">
        <f t="shared" si="628"/>
        <v>0</v>
      </c>
      <c r="NM35" s="68">
        <f t="shared" si="628"/>
        <v>0</v>
      </c>
      <c r="NN35" s="68">
        <f t="shared" si="628"/>
        <v>0</v>
      </c>
      <c r="NO35" s="68">
        <f t="shared" si="628"/>
        <v>0</v>
      </c>
      <c r="NP35" s="68">
        <f t="shared" si="628"/>
        <v>0</v>
      </c>
      <c r="NQ35" s="17"/>
      <c r="NR35" s="17"/>
      <c r="NT35" s="17"/>
      <c r="NU35" s="17"/>
      <c r="NV35" s="17"/>
      <c r="NW35" s="17"/>
      <c r="NX35" s="17">
        <f t="shared" si="629"/>
        <v>0</v>
      </c>
    </row>
    <row r="36" spans="5:388" s="1" customFormat="1">
      <c r="E36" s="88"/>
      <c r="F36" s="39"/>
      <c r="G36" s="39"/>
      <c r="H36" s="104"/>
      <c r="I36" s="27"/>
      <c r="J36" s="105">
        <f t="shared" si="443"/>
        <v>0</v>
      </c>
      <c r="K36" s="48">
        <f>IF(ISBLANK(H36),0,IF(OR(H36&lt;$G$7,H36&lt;H32),1,0))</f>
        <v>0</v>
      </c>
      <c r="L36" s="48">
        <f>IF(OR(J36&gt;$NP$14,J36&gt;J32),1,0)</f>
        <v>0</v>
      </c>
      <c r="M36" s="54">
        <f t="shared" si="630"/>
        <v>0</v>
      </c>
      <c r="N36" s="52">
        <f t="shared" si="444"/>
        <v>0</v>
      </c>
      <c r="O36" s="52">
        <f t="shared" si="445"/>
        <v>0</v>
      </c>
      <c r="P36" s="52">
        <f t="shared" si="446"/>
        <v>0</v>
      </c>
      <c r="Q36" s="52">
        <f t="shared" si="447"/>
        <v>0</v>
      </c>
      <c r="R36" s="52">
        <f t="shared" si="448"/>
        <v>0</v>
      </c>
      <c r="S36" s="52">
        <f t="shared" si="449"/>
        <v>0</v>
      </c>
      <c r="T36" s="52">
        <f t="shared" si="450"/>
        <v>0</v>
      </c>
      <c r="U36" s="52">
        <f t="shared" si="451"/>
        <v>0</v>
      </c>
      <c r="V36" s="52">
        <f t="shared" si="452"/>
        <v>0</v>
      </c>
      <c r="W36" s="52">
        <f t="shared" si="453"/>
        <v>0</v>
      </c>
      <c r="X36" s="52">
        <f t="shared" si="454"/>
        <v>0</v>
      </c>
      <c r="Y36" s="52">
        <f t="shared" si="455"/>
        <v>0</v>
      </c>
      <c r="Z36" s="52">
        <f t="shared" si="456"/>
        <v>0</v>
      </c>
      <c r="AA36" s="52">
        <f t="shared" si="457"/>
        <v>0</v>
      </c>
      <c r="AB36" s="52">
        <f t="shared" si="458"/>
        <v>0</v>
      </c>
      <c r="AC36" s="52">
        <f t="shared" si="459"/>
        <v>0</v>
      </c>
      <c r="AD36" s="52">
        <f t="shared" si="460"/>
        <v>0</v>
      </c>
      <c r="AE36" s="52">
        <f t="shared" si="461"/>
        <v>0</v>
      </c>
      <c r="AF36" s="52">
        <f t="shared" si="462"/>
        <v>0</v>
      </c>
      <c r="AG36" s="52">
        <f t="shared" si="463"/>
        <v>0</v>
      </c>
      <c r="AH36" s="52">
        <f t="shared" si="464"/>
        <v>0</v>
      </c>
      <c r="AI36" s="52">
        <f t="shared" si="465"/>
        <v>0</v>
      </c>
      <c r="AJ36" s="52">
        <f t="shared" si="466"/>
        <v>0</v>
      </c>
      <c r="AK36" s="52">
        <f t="shared" si="467"/>
        <v>0</v>
      </c>
      <c r="AL36" s="52">
        <f t="shared" si="468"/>
        <v>0</v>
      </c>
      <c r="AM36" s="52">
        <f t="shared" si="469"/>
        <v>0</v>
      </c>
      <c r="AN36" s="52">
        <f t="shared" si="470"/>
        <v>0</v>
      </c>
      <c r="AO36" s="52">
        <f t="shared" si="471"/>
        <v>0</v>
      </c>
      <c r="AP36" s="52">
        <f t="shared" si="472"/>
        <v>0</v>
      </c>
      <c r="AQ36" s="52">
        <f t="shared" si="473"/>
        <v>0</v>
      </c>
      <c r="AR36" s="52">
        <f t="shared" si="474"/>
        <v>0</v>
      </c>
      <c r="AS36" s="52">
        <f t="shared" si="475"/>
        <v>0</v>
      </c>
      <c r="AT36" s="52">
        <f t="shared" si="476"/>
        <v>0</v>
      </c>
      <c r="AU36" s="52">
        <f t="shared" si="477"/>
        <v>0</v>
      </c>
      <c r="AV36" s="52">
        <f t="shared" si="478"/>
        <v>0</v>
      </c>
      <c r="AW36" s="52">
        <f t="shared" si="479"/>
        <v>0</v>
      </c>
      <c r="AX36" s="52">
        <f t="shared" si="480"/>
        <v>0</v>
      </c>
      <c r="AY36" s="52">
        <f t="shared" si="481"/>
        <v>0</v>
      </c>
      <c r="AZ36" s="52">
        <f t="shared" si="482"/>
        <v>0</v>
      </c>
      <c r="BA36" s="52">
        <f t="shared" si="483"/>
        <v>0</v>
      </c>
      <c r="BB36" s="52">
        <f t="shared" si="484"/>
        <v>0</v>
      </c>
      <c r="BC36" s="52">
        <f t="shared" si="485"/>
        <v>0</v>
      </c>
      <c r="BD36" s="52">
        <f t="shared" si="486"/>
        <v>0</v>
      </c>
      <c r="BE36" s="52">
        <f t="shared" si="487"/>
        <v>0</v>
      </c>
      <c r="BF36" s="52">
        <f t="shared" si="488"/>
        <v>0</v>
      </c>
      <c r="BG36" s="52">
        <f t="shared" si="489"/>
        <v>0</v>
      </c>
      <c r="BH36" s="52">
        <f t="shared" si="490"/>
        <v>0</v>
      </c>
      <c r="BI36" s="52">
        <f t="shared" si="491"/>
        <v>0</v>
      </c>
      <c r="BJ36" s="52">
        <f t="shared" si="492"/>
        <v>0</v>
      </c>
      <c r="BK36" s="52">
        <f t="shared" si="493"/>
        <v>0</v>
      </c>
      <c r="BL36" s="52">
        <f t="shared" si="494"/>
        <v>0</v>
      </c>
      <c r="BM36" s="52">
        <f t="shared" si="495"/>
        <v>0</v>
      </c>
      <c r="BN36" s="52">
        <f t="shared" si="496"/>
        <v>0</v>
      </c>
      <c r="BO36" s="52">
        <f t="shared" si="497"/>
        <v>0</v>
      </c>
      <c r="BP36" s="52">
        <f t="shared" si="498"/>
        <v>0</v>
      </c>
      <c r="BQ36" s="52">
        <f t="shared" si="499"/>
        <v>0</v>
      </c>
      <c r="BR36" s="52">
        <f t="shared" si="500"/>
        <v>0</v>
      </c>
      <c r="BS36" s="52">
        <f t="shared" si="501"/>
        <v>0</v>
      </c>
      <c r="BT36" s="52">
        <f t="shared" si="502"/>
        <v>0</v>
      </c>
      <c r="BU36" s="52">
        <f t="shared" si="503"/>
        <v>0</v>
      </c>
      <c r="BV36" s="52">
        <f t="shared" si="504"/>
        <v>0</v>
      </c>
      <c r="BW36" s="52">
        <f t="shared" si="505"/>
        <v>0</v>
      </c>
      <c r="BX36" s="52">
        <f t="shared" si="506"/>
        <v>0</v>
      </c>
      <c r="BY36" s="52">
        <f t="shared" si="507"/>
        <v>0</v>
      </c>
      <c r="BZ36" s="52">
        <f t="shared" si="508"/>
        <v>0</v>
      </c>
      <c r="CA36" s="52">
        <f t="shared" si="509"/>
        <v>0</v>
      </c>
      <c r="CB36" s="52">
        <f t="shared" si="510"/>
        <v>0</v>
      </c>
      <c r="CC36" s="52">
        <f t="shared" si="511"/>
        <v>0</v>
      </c>
      <c r="CD36" s="52">
        <f t="shared" si="512"/>
        <v>0</v>
      </c>
      <c r="CE36" s="52">
        <f t="shared" si="513"/>
        <v>0</v>
      </c>
      <c r="CF36" s="52">
        <f t="shared" si="514"/>
        <v>0</v>
      </c>
      <c r="CG36" s="52">
        <f t="shared" si="515"/>
        <v>0</v>
      </c>
      <c r="CH36" s="52">
        <f t="shared" si="516"/>
        <v>0</v>
      </c>
      <c r="CI36" s="52">
        <f t="shared" si="517"/>
        <v>0</v>
      </c>
      <c r="CJ36" s="52">
        <f t="shared" si="518"/>
        <v>0</v>
      </c>
      <c r="CK36" s="52">
        <f t="shared" si="519"/>
        <v>0</v>
      </c>
      <c r="CL36" s="52">
        <f t="shared" si="520"/>
        <v>0</v>
      </c>
      <c r="CM36" s="52">
        <f t="shared" si="521"/>
        <v>0</v>
      </c>
      <c r="CN36" s="52">
        <f t="shared" si="522"/>
        <v>0</v>
      </c>
      <c r="CO36" s="52">
        <f t="shared" si="523"/>
        <v>0</v>
      </c>
      <c r="CP36" s="52">
        <f t="shared" si="524"/>
        <v>0</v>
      </c>
      <c r="CQ36" s="52">
        <f t="shared" si="525"/>
        <v>0</v>
      </c>
      <c r="CR36" s="52">
        <f t="shared" si="526"/>
        <v>0</v>
      </c>
      <c r="CS36" s="52">
        <f t="shared" si="527"/>
        <v>0</v>
      </c>
      <c r="CT36" s="52">
        <f t="shared" si="528"/>
        <v>0</v>
      </c>
      <c r="CU36" s="52">
        <f t="shared" si="529"/>
        <v>0</v>
      </c>
      <c r="CV36" s="52">
        <f t="shared" si="530"/>
        <v>0</v>
      </c>
      <c r="CW36" s="52">
        <f t="shared" si="531"/>
        <v>0</v>
      </c>
      <c r="CX36" s="52">
        <f t="shared" si="532"/>
        <v>0</v>
      </c>
      <c r="CY36" s="52">
        <f t="shared" si="533"/>
        <v>0</v>
      </c>
      <c r="CZ36" s="52">
        <f t="shared" si="534"/>
        <v>0</v>
      </c>
      <c r="DA36" s="52">
        <f t="shared" si="535"/>
        <v>0</v>
      </c>
      <c r="DB36" s="52">
        <f t="shared" si="536"/>
        <v>0</v>
      </c>
      <c r="DC36" s="52">
        <f t="shared" si="537"/>
        <v>0</v>
      </c>
      <c r="DD36" s="52">
        <f t="shared" si="538"/>
        <v>0</v>
      </c>
      <c r="DE36" s="52">
        <f t="shared" si="539"/>
        <v>0</v>
      </c>
      <c r="DF36" s="52">
        <f t="shared" si="540"/>
        <v>0</v>
      </c>
      <c r="DG36" s="52">
        <f t="shared" si="541"/>
        <v>0</v>
      </c>
      <c r="DH36" s="52">
        <f t="shared" si="542"/>
        <v>0</v>
      </c>
      <c r="DI36" s="52">
        <f t="shared" si="543"/>
        <v>0</v>
      </c>
      <c r="DJ36" s="52">
        <f t="shared" si="544"/>
        <v>0</v>
      </c>
      <c r="DK36" s="52">
        <f t="shared" si="545"/>
        <v>0</v>
      </c>
      <c r="DL36" s="52">
        <f t="shared" si="546"/>
        <v>0</v>
      </c>
      <c r="DM36" s="52">
        <f t="shared" si="547"/>
        <v>0</v>
      </c>
      <c r="DN36" s="52">
        <f t="shared" si="548"/>
        <v>0</v>
      </c>
      <c r="DO36" s="52">
        <f t="shared" si="549"/>
        <v>0</v>
      </c>
      <c r="DP36" s="52">
        <f t="shared" si="550"/>
        <v>0</v>
      </c>
      <c r="DQ36" s="52">
        <f t="shared" si="551"/>
        <v>0</v>
      </c>
      <c r="DR36" s="52">
        <f t="shared" si="552"/>
        <v>0</v>
      </c>
      <c r="DS36" s="52">
        <f t="shared" si="553"/>
        <v>0</v>
      </c>
      <c r="DT36" s="52">
        <f t="shared" si="554"/>
        <v>0</v>
      </c>
      <c r="DU36" s="52">
        <f t="shared" si="555"/>
        <v>0</v>
      </c>
      <c r="DV36" s="52">
        <f t="shared" si="556"/>
        <v>0</v>
      </c>
      <c r="DW36" s="52">
        <f t="shared" si="557"/>
        <v>0</v>
      </c>
      <c r="DX36" s="52">
        <f t="shared" si="558"/>
        <v>0</v>
      </c>
      <c r="DY36" s="52">
        <f t="shared" si="559"/>
        <v>0</v>
      </c>
      <c r="DZ36" s="52">
        <f t="shared" si="560"/>
        <v>0</v>
      </c>
      <c r="EA36" s="52">
        <f t="shared" si="561"/>
        <v>0</v>
      </c>
      <c r="EB36" s="52">
        <f t="shared" si="562"/>
        <v>0</v>
      </c>
      <c r="EC36" s="52">
        <f t="shared" si="563"/>
        <v>0</v>
      </c>
      <c r="ED36" s="52">
        <f t="shared" si="564"/>
        <v>0</v>
      </c>
      <c r="EE36" s="52">
        <f t="shared" si="565"/>
        <v>0</v>
      </c>
      <c r="EF36" s="52">
        <f t="shared" si="566"/>
        <v>0</v>
      </c>
      <c r="EG36" s="52">
        <f t="shared" si="567"/>
        <v>0</v>
      </c>
      <c r="EH36" s="52">
        <f t="shared" si="568"/>
        <v>0</v>
      </c>
      <c r="EI36" s="52">
        <f t="shared" si="569"/>
        <v>0</v>
      </c>
      <c r="EJ36" s="52">
        <f t="shared" si="570"/>
        <v>0</v>
      </c>
      <c r="EK36" s="52">
        <f t="shared" si="571"/>
        <v>0</v>
      </c>
      <c r="EL36" s="52">
        <f t="shared" si="572"/>
        <v>0</v>
      </c>
      <c r="EM36" s="52">
        <f t="shared" si="573"/>
        <v>0</v>
      </c>
      <c r="EN36" s="52">
        <f t="shared" si="574"/>
        <v>0</v>
      </c>
      <c r="EO36" s="52">
        <f t="shared" si="575"/>
        <v>0</v>
      </c>
      <c r="EP36" s="52">
        <f t="shared" si="576"/>
        <v>0</v>
      </c>
      <c r="EQ36" s="52">
        <f t="shared" si="577"/>
        <v>0</v>
      </c>
      <c r="ER36" s="52">
        <f t="shared" si="578"/>
        <v>0</v>
      </c>
      <c r="ES36" s="52">
        <f t="shared" si="579"/>
        <v>0</v>
      </c>
      <c r="ET36" s="52">
        <f t="shared" si="580"/>
        <v>0</v>
      </c>
      <c r="EU36" s="52">
        <f t="shared" si="581"/>
        <v>0</v>
      </c>
      <c r="EV36" s="52">
        <f t="shared" si="582"/>
        <v>0</v>
      </c>
      <c r="EW36" s="52">
        <f t="shared" si="583"/>
        <v>0</v>
      </c>
      <c r="EX36" s="52">
        <f t="shared" si="584"/>
        <v>0</v>
      </c>
      <c r="EY36" s="52">
        <f t="shared" si="585"/>
        <v>0</v>
      </c>
      <c r="EZ36" s="52">
        <f t="shared" si="586"/>
        <v>0</v>
      </c>
      <c r="FA36" s="52">
        <f t="shared" si="587"/>
        <v>0</v>
      </c>
      <c r="FB36" s="52">
        <f t="shared" si="588"/>
        <v>0</v>
      </c>
      <c r="FC36" s="52">
        <f t="shared" si="589"/>
        <v>0</v>
      </c>
      <c r="FD36" s="52">
        <f t="shared" si="590"/>
        <v>0</v>
      </c>
      <c r="FE36" s="52">
        <f t="shared" si="591"/>
        <v>0</v>
      </c>
      <c r="FF36" s="52">
        <f t="shared" si="592"/>
        <v>0</v>
      </c>
      <c r="FG36" s="52">
        <f t="shared" si="593"/>
        <v>0</v>
      </c>
      <c r="FH36" s="52">
        <f t="shared" si="594"/>
        <v>0</v>
      </c>
      <c r="FI36" s="52">
        <f t="shared" si="595"/>
        <v>0</v>
      </c>
      <c r="FJ36" s="52">
        <f t="shared" si="596"/>
        <v>0</v>
      </c>
      <c r="FK36" s="52">
        <f t="shared" si="597"/>
        <v>0</v>
      </c>
      <c r="FL36" s="52">
        <f t="shared" si="598"/>
        <v>0</v>
      </c>
      <c r="FM36" s="52">
        <f t="shared" si="599"/>
        <v>0</v>
      </c>
      <c r="FN36" s="52">
        <f t="shared" si="600"/>
        <v>0</v>
      </c>
      <c r="FO36" s="52">
        <f t="shared" si="601"/>
        <v>0</v>
      </c>
      <c r="FP36" s="52">
        <f t="shared" si="602"/>
        <v>0</v>
      </c>
      <c r="FQ36" s="52">
        <f t="shared" si="603"/>
        <v>0</v>
      </c>
      <c r="FR36" s="52">
        <f t="shared" si="604"/>
        <v>0</v>
      </c>
      <c r="FS36" s="52">
        <f t="shared" si="605"/>
        <v>0</v>
      </c>
      <c r="FT36" s="52">
        <f t="shared" si="606"/>
        <v>0</v>
      </c>
      <c r="FU36" s="52">
        <f t="shared" si="607"/>
        <v>0</v>
      </c>
      <c r="FV36" s="52">
        <f t="shared" si="608"/>
        <v>0</v>
      </c>
      <c r="FW36" s="52">
        <f t="shared" si="609"/>
        <v>0</v>
      </c>
      <c r="FX36" s="52">
        <f t="shared" si="610"/>
        <v>0</v>
      </c>
      <c r="FY36" s="52">
        <f t="shared" si="611"/>
        <v>0</v>
      </c>
      <c r="FZ36" s="52">
        <f t="shared" si="612"/>
        <v>0</v>
      </c>
      <c r="GA36" s="52">
        <f t="shared" si="613"/>
        <v>0</v>
      </c>
      <c r="GB36" s="52">
        <f t="shared" si="614"/>
        <v>0</v>
      </c>
      <c r="GC36" s="52">
        <f t="shared" si="615"/>
        <v>0</v>
      </c>
      <c r="GD36" s="52">
        <f t="shared" si="616"/>
        <v>0</v>
      </c>
      <c r="GE36" s="52">
        <f t="shared" si="617"/>
        <v>0</v>
      </c>
      <c r="GF36" s="52">
        <f t="shared" si="618"/>
        <v>0</v>
      </c>
      <c r="GG36" s="52">
        <f t="shared" si="619"/>
        <v>0</v>
      </c>
      <c r="GH36" s="52">
        <f t="shared" si="620"/>
        <v>0</v>
      </c>
      <c r="GI36" s="52">
        <f t="shared" si="621"/>
        <v>0</v>
      </c>
      <c r="GJ36" s="52">
        <f t="shared" si="622"/>
        <v>0</v>
      </c>
      <c r="GK36" s="52">
        <f t="shared" si="623"/>
        <v>0</v>
      </c>
      <c r="GL36" s="52">
        <f t="shared" si="624"/>
        <v>0</v>
      </c>
      <c r="GM36" s="52">
        <f t="shared" si="625"/>
        <v>0</v>
      </c>
      <c r="GN36" s="80"/>
      <c r="GP36" s="68">
        <f t="shared" si="631"/>
        <v>0</v>
      </c>
      <c r="GQ36" s="68">
        <f t="shared" si="626"/>
        <v>0</v>
      </c>
      <c r="GR36" s="68">
        <f t="shared" si="626"/>
        <v>0</v>
      </c>
      <c r="GS36" s="68">
        <f t="shared" si="626"/>
        <v>0</v>
      </c>
      <c r="GT36" s="68">
        <f t="shared" si="626"/>
        <v>0</v>
      </c>
      <c r="GU36" s="68">
        <f t="shared" si="626"/>
        <v>0</v>
      </c>
      <c r="GV36" s="68">
        <f t="shared" si="626"/>
        <v>0</v>
      </c>
      <c r="GW36" s="68">
        <f t="shared" si="626"/>
        <v>0</v>
      </c>
      <c r="GX36" s="68">
        <f t="shared" si="626"/>
        <v>0</v>
      </c>
      <c r="GY36" s="68">
        <f t="shared" si="626"/>
        <v>0</v>
      </c>
      <c r="GZ36" s="68">
        <f t="shared" si="626"/>
        <v>0</v>
      </c>
      <c r="HA36" s="68">
        <f t="shared" si="626"/>
        <v>0</v>
      </c>
      <c r="HB36" s="68">
        <f t="shared" si="626"/>
        <v>0</v>
      </c>
      <c r="HC36" s="68">
        <f t="shared" si="626"/>
        <v>0</v>
      </c>
      <c r="HD36" s="68">
        <f t="shared" si="626"/>
        <v>0</v>
      </c>
      <c r="HE36" s="68">
        <f t="shared" si="626"/>
        <v>0</v>
      </c>
      <c r="HF36" s="68">
        <f t="shared" si="626"/>
        <v>0</v>
      </c>
      <c r="HG36" s="68">
        <f t="shared" si="626"/>
        <v>0</v>
      </c>
      <c r="HH36" s="68">
        <f t="shared" si="626"/>
        <v>0</v>
      </c>
      <c r="HI36" s="68">
        <f t="shared" si="626"/>
        <v>0</v>
      </c>
      <c r="HJ36" s="68">
        <f t="shared" si="626"/>
        <v>0</v>
      </c>
      <c r="HK36" s="68">
        <f t="shared" si="626"/>
        <v>0</v>
      </c>
      <c r="HL36" s="68">
        <f t="shared" si="626"/>
        <v>0</v>
      </c>
      <c r="HM36" s="68">
        <f t="shared" si="626"/>
        <v>0</v>
      </c>
      <c r="HN36" s="68">
        <f t="shared" si="626"/>
        <v>0</v>
      </c>
      <c r="HO36" s="68">
        <f t="shared" si="626"/>
        <v>0</v>
      </c>
      <c r="HP36" s="68">
        <f t="shared" si="626"/>
        <v>0</v>
      </c>
      <c r="HQ36" s="68">
        <f t="shared" si="626"/>
        <v>0</v>
      </c>
      <c r="HR36" s="68">
        <f t="shared" si="626"/>
        <v>0</v>
      </c>
      <c r="HS36" s="68">
        <f t="shared" si="626"/>
        <v>0</v>
      </c>
      <c r="HT36" s="68">
        <f t="shared" ref="HT36:KE38" si="633">IF(AND(HT$14&gt;=$H36,HT$14&lt;$J36),1,0)</f>
        <v>0</v>
      </c>
      <c r="HU36" s="68">
        <f t="shared" si="633"/>
        <v>0</v>
      </c>
      <c r="HV36" s="68">
        <f t="shared" si="633"/>
        <v>0</v>
      </c>
      <c r="HW36" s="68">
        <f t="shared" si="633"/>
        <v>0</v>
      </c>
      <c r="HX36" s="68">
        <f t="shared" si="633"/>
        <v>0</v>
      </c>
      <c r="HY36" s="68">
        <f t="shared" si="633"/>
        <v>0</v>
      </c>
      <c r="HZ36" s="68">
        <f t="shared" si="633"/>
        <v>0</v>
      </c>
      <c r="IA36" s="68">
        <f t="shared" si="633"/>
        <v>0</v>
      </c>
      <c r="IB36" s="68">
        <f t="shared" si="633"/>
        <v>0</v>
      </c>
      <c r="IC36" s="68">
        <f t="shared" si="633"/>
        <v>0</v>
      </c>
      <c r="ID36" s="68">
        <f t="shared" si="633"/>
        <v>0</v>
      </c>
      <c r="IE36" s="68">
        <f t="shared" si="633"/>
        <v>0</v>
      </c>
      <c r="IF36" s="68">
        <f t="shared" si="633"/>
        <v>0</v>
      </c>
      <c r="IG36" s="68">
        <f t="shared" si="633"/>
        <v>0</v>
      </c>
      <c r="IH36" s="68">
        <f t="shared" si="633"/>
        <v>0</v>
      </c>
      <c r="II36" s="68">
        <f t="shared" si="633"/>
        <v>0</v>
      </c>
      <c r="IJ36" s="68">
        <f t="shared" si="633"/>
        <v>0</v>
      </c>
      <c r="IK36" s="68">
        <f t="shared" si="633"/>
        <v>0</v>
      </c>
      <c r="IL36" s="68">
        <f t="shared" si="633"/>
        <v>0</v>
      </c>
      <c r="IM36" s="68">
        <f t="shared" si="633"/>
        <v>0</v>
      </c>
      <c r="IN36" s="68">
        <f t="shared" si="633"/>
        <v>0</v>
      </c>
      <c r="IO36" s="68">
        <f t="shared" si="633"/>
        <v>0</v>
      </c>
      <c r="IP36" s="68">
        <f t="shared" si="633"/>
        <v>0</v>
      </c>
      <c r="IQ36" s="68">
        <f t="shared" si="633"/>
        <v>0</v>
      </c>
      <c r="IR36" s="68">
        <f t="shared" si="633"/>
        <v>0</v>
      </c>
      <c r="IS36" s="68">
        <f t="shared" si="633"/>
        <v>0</v>
      </c>
      <c r="IT36" s="68">
        <f t="shared" si="633"/>
        <v>0</v>
      </c>
      <c r="IU36" s="68">
        <f t="shared" si="633"/>
        <v>0</v>
      </c>
      <c r="IV36" s="68">
        <f t="shared" si="633"/>
        <v>0</v>
      </c>
      <c r="IW36" s="68">
        <f t="shared" si="633"/>
        <v>0</v>
      </c>
      <c r="IX36" s="68">
        <f t="shared" si="633"/>
        <v>0</v>
      </c>
      <c r="IY36" s="68">
        <f t="shared" si="633"/>
        <v>0</v>
      </c>
      <c r="IZ36" s="68">
        <f t="shared" si="633"/>
        <v>0</v>
      </c>
      <c r="JA36" s="68">
        <f t="shared" si="633"/>
        <v>0</v>
      </c>
      <c r="JB36" s="68">
        <f t="shared" si="633"/>
        <v>0</v>
      </c>
      <c r="JC36" s="68">
        <f t="shared" si="633"/>
        <v>0</v>
      </c>
      <c r="JD36" s="68">
        <f t="shared" si="633"/>
        <v>0</v>
      </c>
      <c r="JE36" s="68">
        <f t="shared" si="633"/>
        <v>0</v>
      </c>
      <c r="JF36" s="68">
        <f t="shared" si="633"/>
        <v>0</v>
      </c>
      <c r="JG36" s="68">
        <f t="shared" si="633"/>
        <v>0</v>
      </c>
      <c r="JH36" s="68">
        <f t="shared" si="633"/>
        <v>0</v>
      </c>
      <c r="JI36" s="68">
        <f t="shared" si="633"/>
        <v>0</v>
      </c>
      <c r="JJ36" s="68">
        <f t="shared" si="633"/>
        <v>0</v>
      </c>
      <c r="JK36" s="68">
        <f t="shared" si="633"/>
        <v>0</v>
      </c>
      <c r="JL36" s="68">
        <f t="shared" si="633"/>
        <v>0</v>
      </c>
      <c r="JM36" s="68">
        <f t="shared" si="633"/>
        <v>0</v>
      </c>
      <c r="JN36" s="68">
        <f t="shared" si="633"/>
        <v>0</v>
      </c>
      <c r="JO36" s="68">
        <f t="shared" si="633"/>
        <v>0</v>
      </c>
      <c r="JP36" s="68">
        <f t="shared" si="633"/>
        <v>0</v>
      </c>
      <c r="JQ36" s="68">
        <f t="shared" si="633"/>
        <v>0</v>
      </c>
      <c r="JR36" s="68">
        <f t="shared" si="633"/>
        <v>0</v>
      </c>
      <c r="JS36" s="68">
        <f t="shared" si="633"/>
        <v>0</v>
      </c>
      <c r="JT36" s="68">
        <f t="shared" si="633"/>
        <v>0</v>
      </c>
      <c r="JU36" s="68">
        <f t="shared" si="633"/>
        <v>0</v>
      </c>
      <c r="JV36" s="68">
        <f t="shared" si="633"/>
        <v>0</v>
      </c>
      <c r="JW36" s="68">
        <f t="shared" si="633"/>
        <v>0</v>
      </c>
      <c r="JX36" s="68">
        <f t="shared" si="633"/>
        <v>0</v>
      </c>
      <c r="JY36" s="68">
        <f t="shared" si="633"/>
        <v>0</v>
      </c>
      <c r="JZ36" s="68">
        <f t="shared" si="633"/>
        <v>0</v>
      </c>
      <c r="KA36" s="68">
        <f t="shared" si="633"/>
        <v>0</v>
      </c>
      <c r="KB36" s="68">
        <f t="shared" si="633"/>
        <v>0</v>
      </c>
      <c r="KC36" s="68">
        <f t="shared" si="633"/>
        <v>0</v>
      </c>
      <c r="KD36" s="68">
        <f t="shared" si="633"/>
        <v>0</v>
      </c>
      <c r="KE36" s="68">
        <f t="shared" si="633"/>
        <v>0</v>
      </c>
      <c r="KF36" s="68">
        <f t="shared" ref="KF36:LN38" si="634">IF(AND(KF$14&gt;=$H36,KF$14&lt;$J36),1,0)</f>
        <v>0</v>
      </c>
      <c r="KG36" s="68">
        <f t="shared" si="634"/>
        <v>0</v>
      </c>
      <c r="KH36" s="68">
        <f t="shared" si="634"/>
        <v>0</v>
      </c>
      <c r="KI36" s="68">
        <f t="shared" si="634"/>
        <v>0</v>
      </c>
      <c r="KJ36" s="68">
        <f t="shared" si="634"/>
        <v>0</v>
      </c>
      <c r="KK36" s="68">
        <f t="shared" si="634"/>
        <v>0</v>
      </c>
      <c r="KL36" s="68">
        <f t="shared" si="634"/>
        <v>0</v>
      </c>
      <c r="KM36" s="68">
        <f t="shared" si="634"/>
        <v>0</v>
      </c>
      <c r="KN36" s="68">
        <f t="shared" si="634"/>
        <v>0</v>
      </c>
      <c r="KO36" s="68">
        <f t="shared" si="634"/>
        <v>0</v>
      </c>
      <c r="KP36" s="68">
        <f t="shared" si="634"/>
        <v>0</v>
      </c>
      <c r="KQ36" s="68">
        <f t="shared" si="634"/>
        <v>0</v>
      </c>
      <c r="KR36" s="68">
        <f t="shared" si="634"/>
        <v>0</v>
      </c>
      <c r="KS36" s="68">
        <f t="shared" si="634"/>
        <v>0</v>
      </c>
      <c r="KT36" s="68">
        <f t="shared" si="634"/>
        <v>0</v>
      </c>
      <c r="KU36" s="68">
        <f t="shared" si="634"/>
        <v>0</v>
      </c>
      <c r="KV36" s="68">
        <f t="shared" si="634"/>
        <v>0</v>
      </c>
      <c r="KW36" s="68">
        <f t="shared" si="634"/>
        <v>0</v>
      </c>
      <c r="KX36" s="68">
        <f t="shared" si="634"/>
        <v>0</v>
      </c>
      <c r="KY36" s="68">
        <f t="shared" si="634"/>
        <v>0</v>
      </c>
      <c r="KZ36" s="68">
        <f t="shared" si="634"/>
        <v>0</v>
      </c>
      <c r="LA36" s="68">
        <f t="shared" si="634"/>
        <v>0</v>
      </c>
      <c r="LB36" s="68">
        <f t="shared" si="634"/>
        <v>0</v>
      </c>
      <c r="LC36" s="68">
        <f t="shared" si="634"/>
        <v>0</v>
      </c>
      <c r="LD36" s="68">
        <f t="shared" si="634"/>
        <v>0</v>
      </c>
      <c r="LE36" s="68">
        <f t="shared" si="634"/>
        <v>0</v>
      </c>
      <c r="LF36" s="68">
        <f t="shared" si="634"/>
        <v>0</v>
      </c>
      <c r="LG36" s="68">
        <f t="shared" si="634"/>
        <v>0</v>
      </c>
      <c r="LH36" s="68">
        <f t="shared" si="634"/>
        <v>0</v>
      </c>
      <c r="LI36" s="68">
        <f t="shared" si="634"/>
        <v>0</v>
      </c>
      <c r="LJ36" s="68">
        <f t="shared" si="634"/>
        <v>0</v>
      </c>
      <c r="LK36" s="68">
        <f t="shared" si="634"/>
        <v>0</v>
      </c>
      <c r="LL36" s="68">
        <f t="shared" si="634"/>
        <v>0</v>
      </c>
      <c r="LM36" s="68">
        <f t="shared" si="634"/>
        <v>0</v>
      </c>
      <c r="LN36" s="68">
        <f t="shared" si="632"/>
        <v>0</v>
      </c>
      <c r="LO36" s="68">
        <f t="shared" si="632"/>
        <v>0</v>
      </c>
      <c r="LP36" s="68">
        <f t="shared" si="632"/>
        <v>0</v>
      </c>
      <c r="LQ36" s="68">
        <f t="shared" si="632"/>
        <v>0</v>
      </c>
      <c r="LR36" s="68">
        <f t="shared" si="632"/>
        <v>0</v>
      </c>
      <c r="LS36" s="68">
        <f t="shared" si="632"/>
        <v>0</v>
      </c>
      <c r="LT36" s="68">
        <f t="shared" si="632"/>
        <v>0</v>
      </c>
      <c r="LU36" s="68">
        <f t="shared" si="632"/>
        <v>0</v>
      </c>
      <c r="LV36" s="68">
        <f t="shared" si="632"/>
        <v>0</v>
      </c>
      <c r="LW36" s="68">
        <f t="shared" si="632"/>
        <v>0</v>
      </c>
      <c r="LX36" s="68">
        <f t="shared" si="632"/>
        <v>0</v>
      </c>
      <c r="LY36" s="68">
        <f t="shared" si="632"/>
        <v>0</v>
      </c>
      <c r="LZ36" s="68">
        <f t="shared" si="632"/>
        <v>0</v>
      </c>
      <c r="MA36" s="68">
        <f t="shared" si="632"/>
        <v>0</v>
      </c>
      <c r="MB36" s="68">
        <f t="shared" si="632"/>
        <v>0</v>
      </c>
      <c r="MC36" s="68">
        <f t="shared" si="632"/>
        <v>0</v>
      </c>
      <c r="MD36" s="68">
        <f t="shared" si="632"/>
        <v>0</v>
      </c>
      <c r="ME36" s="68">
        <f t="shared" si="632"/>
        <v>0</v>
      </c>
      <c r="MF36" s="68">
        <f t="shared" si="632"/>
        <v>0</v>
      </c>
      <c r="MG36" s="68">
        <f t="shared" si="632"/>
        <v>0</v>
      </c>
      <c r="MH36" s="68">
        <f t="shared" si="632"/>
        <v>0</v>
      </c>
      <c r="MI36" s="68">
        <f t="shared" si="632"/>
        <v>0</v>
      </c>
      <c r="MJ36" s="68">
        <f t="shared" si="632"/>
        <v>0</v>
      </c>
      <c r="MK36" s="68">
        <f t="shared" si="632"/>
        <v>0</v>
      </c>
      <c r="ML36" s="68">
        <f t="shared" si="632"/>
        <v>0</v>
      </c>
      <c r="MM36" s="68">
        <f t="shared" si="632"/>
        <v>0</v>
      </c>
      <c r="MN36" s="68">
        <f t="shared" si="632"/>
        <v>0</v>
      </c>
      <c r="MO36" s="68">
        <f t="shared" si="632"/>
        <v>0</v>
      </c>
      <c r="MP36" s="68">
        <f t="shared" si="632"/>
        <v>0</v>
      </c>
      <c r="MQ36" s="68">
        <f t="shared" si="632"/>
        <v>0</v>
      </c>
      <c r="MR36" s="68">
        <f t="shared" si="632"/>
        <v>0</v>
      </c>
      <c r="MS36" s="68">
        <f t="shared" si="632"/>
        <v>0</v>
      </c>
      <c r="MT36" s="68">
        <f t="shared" si="632"/>
        <v>0</v>
      </c>
      <c r="MU36" s="68">
        <f t="shared" si="632"/>
        <v>0</v>
      </c>
      <c r="MV36" s="68">
        <f t="shared" si="632"/>
        <v>0</v>
      </c>
      <c r="MW36" s="68">
        <f t="shared" si="632"/>
        <v>0</v>
      </c>
      <c r="MX36" s="68">
        <f t="shared" si="632"/>
        <v>0</v>
      </c>
      <c r="MY36" s="68">
        <f t="shared" si="632"/>
        <v>0</v>
      </c>
      <c r="MZ36" s="68">
        <f t="shared" si="632"/>
        <v>0</v>
      </c>
      <c r="NA36" s="68">
        <f t="shared" si="632"/>
        <v>0</v>
      </c>
      <c r="NB36" s="68">
        <f t="shared" si="632"/>
        <v>0</v>
      </c>
      <c r="NC36" s="68">
        <f t="shared" si="632"/>
        <v>0</v>
      </c>
      <c r="ND36" s="68">
        <f t="shared" si="632"/>
        <v>0</v>
      </c>
      <c r="NE36" s="68">
        <f t="shared" si="632"/>
        <v>0</v>
      </c>
      <c r="NF36" s="68">
        <f t="shared" si="632"/>
        <v>0</v>
      </c>
      <c r="NG36" s="68">
        <f t="shared" si="632"/>
        <v>0</v>
      </c>
      <c r="NH36" s="68">
        <f t="shared" si="632"/>
        <v>0</v>
      </c>
      <c r="NI36" s="68">
        <f t="shared" si="632"/>
        <v>0</v>
      </c>
      <c r="NJ36" s="68">
        <f t="shared" si="632"/>
        <v>0</v>
      </c>
      <c r="NK36" s="68">
        <f t="shared" si="632"/>
        <v>0</v>
      </c>
      <c r="NL36" s="68">
        <f t="shared" si="632"/>
        <v>0</v>
      </c>
      <c r="NM36" s="68">
        <f t="shared" si="632"/>
        <v>0</v>
      </c>
      <c r="NN36" s="68">
        <f t="shared" si="632"/>
        <v>0</v>
      </c>
      <c r="NO36" s="68">
        <f t="shared" si="632"/>
        <v>0</v>
      </c>
      <c r="NP36" s="68">
        <f t="shared" si="632"/>
        <v>0</v>
      </c>
      <c r="NQ36" s="17"/>
      <c r="NR36" s="17"/>
      <c r="NT36" s="17"/>
      <c r="NU36" s="17"/>
      <c r="NV36" s="17"/>
      <c r="NW36" s="17"/>
      <c r="NX36" s="17">
        <f t="shared" si="629"/>
        <v>0</v>
      </c>
    </row>
    <row r="37" spans="5:388" s="1" customFormat="1">
      <c r="E37" s="88"/>
      <c r="F37" s="39"/>
      <c r="G37" s="39"/>
      <c r="H37" s="104"/>
      <c r="I37" s="27"/>
      <c r="J37" s="105">
        <f t="shared" si="443"/>
        <v>0</v>
      </c>
      <c r="K37" s="48">
        <f>IF(ISBLANK(H37),0,IF(OR(H37&lt;$G$7,H37&lt;H32),1,0))</f>
        <v>0</v>
      </c>
      <c r="L37" s="48">
        <f>IF(OR(J37&gt;$NP$14,J37&gt;J32),1,0)</f>
        <v>0</v>
      </c>
      <c r="M37" s="54">
        <f t="shared" si="630"/>
        <v>0</v>
      </c>
      <c r="N37" s="52">
        <f t="shared" si="444"/>
        <v>0</v>
      </c>
      <c r="O37" s="52">
        <f t="shared" si="445"/>
        <v>0</v>
      </c>
      <c r="P37" s="52">
        <f t="shared" si="446"/>
        <v>0</v>
      </c>
      <c r="Q37" s="52">
        <f t="shared" si="447"/>
        <v>0</v>
      </c>
      <c r="R37" s="52">
        <f t="shared" si="448"/>
        <v>0</v>
      </c>
      <c r="S37" s="52">
        <f t="shared" si="449"/>
        <v>0</v>
      </c>
      <c r="T37" s="52">
        <f t="shared" si="450"/>
        <v>0</v>
      </c>
      <c r="U37" s="52">
        <f t="shared" si="451"/>
        <v>0</v>
      </c>
      <c r="V37" s="52">
        <f t="shared" si="452"/>
        <v>0</v>
      </c>
      <c r="W37" s="52">
        <f t="shared" si="453"/>
        <v>0</v>
      </c>
      <c r="X37" s="52">
        <f t="shared" si="454"/>
        <v>0</v>
      </c>
      <c r="Y37" s="52">
        <f t="shared" si="455"/>
        <v>0</v>
      </c>
      <c r="Z37" s="52">
        <f t="shared" si="456"/>
        <v>0</v>
      </c>
      <c r="AA37" s="52">
        <f t="shared" si="457"/>
        <v>0</v>
      </c>
      <c r="AB37" s="52">
        <f t="shared" si="458"/>
        <v>0</v>
      </c>
      <c r="AC37" s="52">
        <f t="shared" si="459"/>
        <v>0</v>
      </c>
      <c r="AD37" s="52">
        <f t="shared" si="460"/>
        <v>0</v>
      </c>
      <c r="AE37" s="52">
        <f t="shared" si="461"/>
        <v>0</v>
      </c>
      <c r="AF37" s="52">
        <f t="shared" si="462"/>
        <v>0</v>
      </c>
      <c r="AG37" s="52">
        <f t="shared" si="463"/>
        <v>0</v>
      </c>
      <c r="AH37" s="52">
        <f t="shared" si="464"/>
        <v>0</v>
      </c>
      <c r="AI37" s="52">
        <f t="shared" si="465"/>
        <v>0</v>
      </c>
      <c r="AJ37" s="52">
        <f t="shared" si="466"/>
        <v>0</v>
      </c>
      <c r="AK37" s="52">
        <f t="shared" si="467"/>
        <v>0</v>
      </c>
      <c r="AL37" s="52">
        <f t="shared" si="468"/>
        <v>0</v>
      </c>
      <c r="AM37" s="52">
        <f t="shared" si="469"/>
        <v>0</v>
      </c>
      <c r="AN37" s="52">
        <f t="shared" si="470"/>
        <v>0</v>
      </c>
      <c r="AO37" s="52">
        <f t="shared" si="471"/>
        <v>0</v>
      </c>
      <c r="AP37" s="52">
        <f t="shared" si="472"/>
        <v>0</v>
      </c>
      <c r="AQ37" s="52">
        <f t="shared" si="473"/>
        <v>0</v>
      </c>
      <c r="AR37" s="52">
        <f t="shared" si="474"/>
        <v>0</v>
      </c>
      <c r="AS37" s="52">
        <f t="shared" si="475"/>
        <v>0</v>
      </c>
      <c r="AT37" s="52">
        <f t="shared" si="476"/>
        <v>0</v>
      </c>
      <c r="AU37" s="52">
        <f t="shared" si="477"/>
        <v>0</v>
      </c>
      <c r="AV37" s="52">
        <f t="shared" si="478"/>
        <v>0</v>
      </c>
      <c r="AW37" s="52">
        <f t="shared" si="479"/>
        <v>0</v>
      </c>
      <c r="AX37" s="52">
        <f t="shared" si="480"/>
        <v>0</v>
      </c>
      <c r="AY37" s="52">
        <f t="shared" si="481"/>
        <v>0</v>
      </c>
      <c r="AZ37" s="52">
        <f t="shared" si="482"/>
        <v>0</v>
      </c>
      <c r="BA37" s="52">
        <f t="shared" si="483"/>
        <v>0</v>
      </c>
      <c r="BB37" s="52">
        <f t="shared" si="484"/>
        <v>0</v>
      </c>
      <c r="BC37" s="52">
        <f t="shared" si="485"/>
        <v>0</v>
      </c>
      <c r="BD37" s="52">
        <f t="shared" si="486"/>
        <v>0</v>
      </c>
      <c r="BE37" s="52">
        <f t="shared" si="487"/>
        <v>0</v>
      </c>
      <c r="BF37" s="52">
        <f t="shared" si="488"/>
        <v>0</v>
      </c>
      <c r="BG37" s="52">
        <f t="shared" si="489"/>
        <v>0</v>
      </c>
      <c r="BH37" s="52">
        <f t="shared" si="490"/>
        <v>0</v>
      </c>
      <c r="BI37" s="52">
        <f t="shared" si="491"/>
        <v>0</v>
      </c>
      <c r="BJ37" s="52">
        <f t="shared" si="492"/>
        <v>0</v>
      </c>
      <c r="BK37" s="52">
        <f t="shared" si="493"/>
        <v>0</v>
      </c>
      <c r="BL37" s="52">
        <f t="shared" si="494"/>
        <v>0</v>
      </c>
      <c r="BM37" s="52">
        <f t="shared" si="495"/>
        <v>0</v>
      </c>
      <c r="BN37" s="52">
        <f t="shared" si="496"/>
        <v>0</v>
      </c>
      <c r="BO37" s="52">
        <f t="shared" si="497"/>
        <v>0</v>
      </c>
      <c r="BP37" s="52">
        <f t="shared" si="498"/>
        <v>0</v>
      </c>
      <c r="BQ37" s="52">
        <f t="shared" si="499"/>
        <v>0</v>
      </c>
      <c r="BR37" s="52">
        <f t="shared" si="500"/>
        <v>0</v>
      </c>
      <c r="BS37" s="52">
        <f t="shared" si="501"/>
        <v>0</v>
      </c>
      <c r="BT37" s="52">
        <f t="shared" si="502"/>
        <v>0</v>
      </c>
      <c r="BU37" s="52">
        <f t="shared" si="503"/>
        <v>0</v>
      </c>
      <c r="BV37" s="52">
        <f t="shared" si="504"/>
        <v>0</v>
      </c>
      <c r="BW37" s="52">
        <f t="shared" si="505"/>
        <v>0</v>
      </c>
      <c r="BX37" s="52">
        <f t="shared" si="506"/>
        <v>0</v>
      </c>
      <c r="BY37" s="52">
        <f t="shared" si="507"/>
        <v>0</v>
      </c>
      <c r="BZ37" s="52">
        <f t="shared" si="508"/>
        <v>0</v>
      </c>
      <c r="CA37" s="52">
        <f t="shared" si="509"/>
        <v>0</v>
      </c>
      <c r="CB37" s="52">
        <f t="shared" si="510"/>
        <v>0</v>
      </c>
      <c r="CC37" s="52">
        <f t="shared" si="511"/>
        <v>0</v>
      </c>
      <c r="CD37" s="52">
        <f t="shared" si="512"/>
        <v>0</v>
      </c>
      <c r="CE37" s="52">
        <f t="shared" si="513"/>
        <v>0</v>
      </c>
      <c r="CF37" s="52">
        <f t="shared" si="514"/>
        <v>0</v>
      </c>
      <c r="CG37" s="52">
        <f t="shared" si="515"/>
        <v>0</v>
      </c>
      <c r="CH37" s="52">
        <f t="shared" si="516"/>
        <v>0</v>
      </c>
      <c r="CI37" s="52">
        <f t="shared" si="517"/>
        <v>0</v>
      </c>
      <c r="CJ37" s="52">
        <f t="shared" si="518"/>
        <v>0</v>
      </c>
      <c r="CK37" s="52">
        <f t="shared" si="519"/>
        <v>0</v>
      </c>
      <c r="CL37" s="52">
        <f t="shared" si="520"/>
        <v>0</v>
      </c>
      <c r="CM37" s="52">
        <f t="shared" si="521"/>
        <v>0</v>
      </c>
      <c r="CN37" s="52">
        <f t="shared" si="522"/>
        <v>0</v>
      </c>
      <c r="CO37" s="52">
        <f t="shared" si="523"/>
        <v>0</v>
      </c>
      <c r="CP37" s="52">
        <f t="shared" si="524"/>
        <v>0</v>
      </c>
      <c r="CQ37" s="52">
        <f t="shared" si="525"/>
        <v>0</v>
      </c>
      <c r="CR37" s="52">
        <f t="shared" si="526"/>
        <v>0</v>
      </c>
      <c r="CS37" s="52">
        <f t="shared" si="527"/>
        <v>0</v>
      </c>
      <c r="CT37" s="52">
        <f t="shared" si="528"/>
        <v>0</v>
      </c>
      <c r="CU37" s="52">
        <f t="shared" si="529"/>
        <v>0</v>
      </c>
      <c r="CV37" s="52">
        <f t="shared" si="530"/>
        <v>0</v>
      </c>
      <c r="CW37" s="52">
        <f t="shared" si="531"/>
        <v>0</v>
      </c>
      <c r="CX37" s="52">
        <f t="shared" si="532"/>
        <v>0</v>
      </c>
      <c r="CY37" s="52">
        <f t="shared" si="533"/>
        <v>0</v>
      </c>
      <c r="CZ37" s="52">
        <f t="shared" si="534"/>
        <v>0</v>
      </c>
      <c r="DA37" s="52">
        <f t="shared" si="535"/>
        <v>0</v>
      </c>
      <c r="DB37" s="52">
        <f t="shared" si="536"/>
        <v>0</v>
      </c>
      <c r="DC37" s="52">
        <f t="shared" si="537"/>
        <v>0</v>
      </c>
      <c r="DD37" s="52">
        <f t="shared" si="538"/>
        <v>0</v>
      </c>
      <c r="DE37" s="52">
        <f t="shared" si="539"/>
        <v>0</v>
      </c>
      <c r="DF37" s="52">
        <f t="shared" si="540"/>
        <v>0</v>
      </c>
      <c r="DG37" s="52">
        <f t="shared" si="541"/>
        <v>0</v>
      </c>
      <c r="DH37" s="52">
        <f t="shared" si="542"/>
        <v>0</v>
      </c>
      <c r="DI37" s="52">
        <f t="shared" si="543"/>
        <v>0</v>
      </c>
      <c r="DJ37" s="52">
        <f t="shared" si="544"/>
        <v>0</v>
      </c>
      <c r="DK37" s="52">
        <f t="shared" si="545"/>
        <v>0</v>
      </c>
      <c r="DL37" s="52">
        <f t="shared" si="546"/>
        <v>0</v>
      </c>
      <c r="DM37" s="52">
        <f t="shared" si="547"/>
        <v>0</v>
      </c>
      <c r="DN37" s="52">
        <f t="shared" si="548"/>
        <v>0</v>
      </c>
      <c r="DO37" s="52">
        <f t="shared" si="549"/>
        <v>0</v>
      </c>
      <c r="DP37" s="52">
        <f t="shared" si="550"/>
        <v>0</v>
      </c>
      <c r="DQ37" s="52">
        <f t="shared" si="551"/>
        <v>0</v>
      </c>
      <c r="DR37" s="52">
        <f t="shared" si="552"/>
        <v>0</v>
      </c>
      <c r="DS37" s="52">
        <f t="shared" si="553"/>
        <v>0</v>
      </c>
      <c r="DT37" s="52">
        <f t="shared" si="554"/>
        <v>0</v>
      </c>
      <c r="DU37" s="52">
        <f t="shared" si="555"/>
        <v>0</v>
      </c>
      <c r="DV37" s="52">
        <f t="shared" si="556"/>
        <v>0</v>
      </c>
      <c r="DW37" s="52">
        <f t="shared" si="557"/>
        <v>0</v>
      </c>
      <c r="DX37" s="52">
        <f t="shared" si="558"/>
        <v>0</v>
      </c>
      <c r="DY37" s="52">
        <f t="shared" si="559"/>
        <v>0</v>
      </c>
      <c r="DZ37" s="52">
        <f t="shared" si="560"/>
        <v>0</v>
      </c>
      <c r="EA37" s="52">
        <f t="shared" si="561"/>
        <v>0</v>
      </c>
      <c r="EB37" s="52">
        <f t="shared" si="562"/>
        <v>0</v>
      </c>
      <c r="EC37" s="52">
        <f t="shared" si="563"/>
        <v>0</v>
      </c>
      <c r="ED37" s="52">
        <f t="shared" si="564"/>
        <v>0</v>
      </c>
      <c r="EE37" s="52">
        <f t="shared" si="565"/>
        <v>0</v>
      </c>
      <c r="EF37" s="52">
        <f t="shared" si="566"/>
        <v>0</v>
      </c>
      <c r="EG37" s="52">
        <f t="shared" si="567"/>
        <v>0</v>
      </c>
      <c r="EH37" s="52">
        <f t="shared" si="568"/>
        <v>0</v>
      </c>
      <c r="EI37" s="52">
        <f t="shared" si="569"/>
        <v>0</v>
      </c>
      <c r="EJ37" s="52">
        <f t="shared" si="570"/>
        <v>0</v>
      </c>
      <c r="EK37" s="52">
        <f t="shared" si="571"/>
        <v>0</v>
      </c>
      <c r="EL37" s="52">
        <f t="shared" si="572"/>
        <v>0</v>
      </c>
      <c r="EM37" s="52">
        <f t="shared" si="573"/>
        <v>0</v>
      </c>
      <c r="EN37" s="52">
        <f t="shared" si="574"/>
        <v>0</v>
      </c>
      <c r="EO37" s="52">
        <f t="shared" si="575"/>
        <v>0</v>
      </c>
      <c r="EP37" s="52">
        <f t="shared" si="576"/>
        <v>0</v>
      </c>
      <c r="EQ37" s="52">
        <f t="shared" si="577"/>
        <v>0</v>
      </c>
      <c r="ER37" s="52">
        <f t="shared" si="578"/>
        <v>0</v>
      </c>
      <c r="ES37" s="52">
        <f t="shared" si="579"/>
        <v>0</v>
      </c>
      <c r="ET37" s="52">
        <f t="shared" si="580"/>
        <v>0</v>
      </c>
      <c r="EU37" s="52">
        <f t="shared" si="581"/>
        <v>0</v>
      </c>
      <c r="EV37" s="52">
        <f t="shared" si="582"/>
        <v>0</v>
      </c>
      <c r="EW37" s="52">
        <f t="shared" si="583"/>
        <v>0</v>
      </c>
      <c r="EX37" s="52">
        <f t="shared" si="584"/>
        <v>0</v>
      </c>
      <c r="EY37" s="52">
        <f t="shared" si="585"/>
        <v>0</v>
      </c>
      <c r="EZ37" s="52">
        <f t="shared" si="586"/>
        <v>0</v>
      </c>
      <c r="FA37" s="52">
        <f t="shared" si="587"/>
        <v>0</v>
      </c>
      <c r="FB37" s="52">
        <f t="shared" si="588"/>
        <v>0</v>
      </c>
      <c r="FC37" s="52">
        <f t="shared" si="589"/>
        <v>0</v>
      </c>
      <c r="FD37" s="52">
        <f t="shared" si="590"/>
        <v>0</v>
      </c>
      <c r="FE37" s="52">
        <f t="shared" si="591"/>
        <v>0</v>
      </c>
      <c r="FF37" s="52">
        <f t="shared" si="592"/>
        <v>0</v>
      </c>
      <c r="FG37" s="52">
        <f t="shared" si="593"/>
        <v>0</v>
      </c>
      <c r="FH37" s="52">
        <f t="shared" si="594"/>
        <v>0</v>
      </c>
      <c r="FI37" s="52">
        <f t="shared" si="595"/>
        <v>0</v>
      </c>
      <c r="FJ37" s="52">
        <f t="shared" si="596"/>
        <v>0</v>
      </c>
      <c r="FK37" s="52">
        <f t="shared" si="597"/>
        <v>0</v>
      </c>
      <c r="FL37" s="52">
        <f t="shared" si="598"/>
        <v>0</v>
      </c>
      <c r="FM37" s="52">
        <f t="shared" si="599"/>
        <v>0</v>
      </c>
      <c r="FN37" s="52">
        <f t="shared" si="600"/>
        <v>0</v>
      </c>
      <c r="FO37" s="52">
        <f t="shared" si="601"/>
        <v>0</v>
      </c>
      <c r="FP37" s="52">
        <f t="shared" si="602"/>
        <v>0</v>
      </c>
      <c r="FQ37" s="52">
        <f t="shared" si="603"/>
        <v>0</v>
      </c>
      <c r="FR37" s="52">
        <f t="shared" si="604"/>
        <v>0</v>
      </c>
      <c r="FS37" s="52">
        <f t="shared" si="605"/>
        <v>0</v>
      </c>
      <c r="FT37" s="52">
        <f t="shared" si="606"/>
        <v>0</v>
      </c>
      <c r="FU37" s="52">
        <f t="shared" si="607"/>
        <v>0</v>
      </c>
      <c r="FV37" s="52">
        <f t="shared" si="608"/>
        <v>0</v>
      </c>
      <c r="FW37" s="52">
        <f t="shared" si="609"/>
        <v>0</v>
      </c>
      <c r="FX37" s="52">
        <f t="shared" si="610"/>
        <v>0</v>
      </c>
      <c r="FY37" s="52">
        <f t="shared" si="611"/>
        <v>0</v>
      </c>
      <c r="FZ37" s="52">
        <f t="shared" si="612"/>
        <v>0</v>
      </c>
      <c r="GA37" s="52">
        <f t="shared" si="613"/>
        <v>0</v>
      </c>
      <c r="GB37" s="52">
        <f t="shared" si="614"/>
        <v>0</v>
      </c>
      <c r="GC37" s="52">
        <f t="shared" si="615"/>
        <v>0</v>
      </c>
      <c r="GD37" s="52">
        <f t="shared" si="616"/>
        <v>0</v>
      </c>
      <c r="GE37" s="52">
        <f t="shared" si="617"/>
        <v>0</v>
      </c>
      <c r="GF37" s="52">
        <f t="shared" si="618"/>
        <v>0</v>
      </c>
      <c r="GG37" s="52">
        <f t="shared" si="619"/>
        <v>0</v>
      </c>
      <c r="GH37" s="52">
        <f t="shared" si="620"/>
        <v>0</v>
      </c>
      <c r="GI37" s="52">
        <f t="shared" si="621"/>
        <v>0</v>
      </c>
      <c r="GJ37" s="52">
        <f t="shared" si="622"/>
        <v>0</v>
      </c>
      <c r="GK37" s="52">
        <f t="shared" si="623"/>
        <v>0</v>
      </c>
      <c r="GL37" s="52">
        <f t="shared" si="624"/>
        <v>0</v>
      </c>
      <c r="GM37" s="52">
        <f t="shared" si="625"/>
        <v>0</v>
      </c>
      <c r="GN37" s="80"/>
      <c r="GP37" s="68">
        <f t="shared" si="631"/>
        <v>0</v>
      </c>
      <c r="GQ37" s="68">
        <f t="shared" si="631"/>
        <v>0</v>
      </c>
      <c r="GR37" s="68">
        <f t="shared" si="631"/>
        <v>0</v>
      </c>
      <c r="GS37" s="68">
        <f t="shared" si="631"/>
        <v>0</v>
      </c>
      <c r="GT37" s="68">
        <f t="shared" si="631"/>
        <v>0</v>
      </c>
      <c r="GU37" s="68">
        <f t="shared" si="631"/>
        <v>0</v>
      </c>
      <c r="GV37" s="68">
        <f t="shared" si="631"/>
        <v>0</v>
      </c>
      <c r="GW37" s="68">
        <f t="shared" si="631"/>
        <v>0</v>
      </c>
      <c r="GX37" s="68">
        <f t="shared" si="631"/>
        <v>0</v>
      </c>
      <c r="GY37" s="68">
        <f t="shared" si="631"/>
        <v>0</v>
      </c>
      <c r="GZ37" s="68">
        <f t="shared" si="631"/>
        <v>0</v>
      </c>
      <c r="HA37" s="68">
        <f t="shared" si="631"/>
        <v>0</v>
      </c>
      <c r="HB37" s="68">
        <f t="shared" si="631"/>
        <v>0</v>
      </c>
      <c r="HC37" s="68">
        <f t="shared" si="631"/>
        <v>0</v>
      </c>
      <c r="HD37" s="68">
        <f t="shared" si="631"/>
        <v>0</v>
      </c>
      <c r="HE37" s="68">
        <f t="shared" si="631"/>
        <v>0</v>
      </c>
      <c r="HF37" s="68">
        <f t="shared" ref="HF37:JA38" si="635">IF(AND(HF$14&gt;=$H37,HF$14&lt;$J37),1,0)</f>
        <v>0</v>
      </c>
      <c r="HG37" s="68">
        <f t="shared" si="635"/>
        <v>0</v>
      </c>
      <c r="HH37" s="68">
        <f t="shared" si="635"/>
        <v>0</v>
      </c>
      <c r="HI37" s="68">
        <f t="shared" si="635"/>
        <v>0</v>
      </c>
      <c r="HJ37" s="68">
        <f t="shared" si="635"/>
        <v>0</v>
      </c>
      <c r="HK37" s="68">
        <f t="shared" si="635"/>
        <v>0</v>
      </c>
      <c r="HL37" s="68">
        <f t="shared" si="635"/>
        <v>0</v>
      </c>
      <c r="HM37" s="68">
        <f t="shared" si="635"/>
        <v>0</v>
      </c>
      <c r="HN37" s="68">
        <f t="shared" si="635"/>
        <v>0</v>
      </c>
      <c r="HO37" s="68">
        <f t="shared" si="635"/>
        <v>0</v>
      </c>
      <c r="HP37" s="68">
        <f t="shared" si="635"/>
        <v>0</v>
      </c>
      <c r="HQ37" s="68">
        <f t="shared" si="635"/>
        <v>0</v>
      </c>
      <c r="HR37" s="68">
        <f t="shared" si="635"/>
        <v>0</v>
      </c>
      <c r="HS37" s="68">
        <f t="shared" si="635"/>
        <v>0</v>
      </c>
      <c r="HT37" s="68">
        <f t="shared" si="633"/>
        <v>0</v>
      </c>
      <c r="HU37" s="68">
        <f t="shared" si="633"/>
        <v>0</v>
      </c>
      <c r="HV37" s="68">
        <f t="shared" si="633"/>
        <v>0</v>
      </c>
      <c r="HW37" s="68">
        <f t="shared" si="633"/>
        <v>0</v>
      </c>
      <c r="HX37" s="68">
        <f t="shared" si="633"/>
        <v>0</v>
      </c>
      <c r="HY37" s="68">
        <f t="shared" si="633"/>
        <v>0</v>
      </c>
      <c r="HZ37" s="68">
        <f t="shared" si="633"/>
        <v>0</v>
      </c>
      <c r="IA37" s="68">
        <f t="shared" si="633"/>
        <v>0</v>
      </c>
      <c r="IB37" s="68">
        <f t="shared" si="633"/>
        <v>0</v>
      </c>
      <c r="IC37" s="68">
        <f t="shared" si="633"/>
        <v>0</v>
      </c>
      <c r="ID37" s="68">
        <f t="shared" si="633"/>
        <v>0</v>
      </c>
      <c r="IE37" s="68">
        <f t="shared" si="633"/>
        <v>0</v>
      </c>
      <c r="IF37" s="68">
        <f t="shared" si="633"/>
        <v>0</v>
      </c>
      <c r="IG37" s="68">
        <f t="shared" si="633"/>
        <v>0</v>
      </c>
      <c r="IH37" s="68">
        <f t="shared" si="633"/>
        <v>0</v>
      </c>
      <c r="II37" s="68">
        <f t="shared" si="633"/>
        <v>0</v>
      </c>
      <c r="IJ37" s="68">
        <f t="shared" si="633"/>
        <v>0</v>
      </c>
      <c r="IK37" s="68">
        <f t="shared" si="633"/>
        <v>0</v>
      </c>
      <c r="IL37" s="68">
        <f t="shared" si="633"/>
        <v>0</v>
      </c>
      <c r="IM37" s="68">
        <f t="shared" si="633"/>
        <v>0</v>
      </c>
      <c r="IN37" s="68">
        <f t="shared" si="633"/>
        <v>0</v>
      </c>
      <c r="IO37" s="68">
        <f t="shared" si="633"/>
        <v>0</v>
      </c>
      <c r="IP37" s="68">
        <f t="shared" si="633"/>
        <v>0</v>
      </c>
      <c r="IQ37" s="68">
        <f t="shared" si="633"/>
        <v>0</v>
      </c>
      <c r="IR37" s="68">
        <f t="shared" si="633"/>
        <v>0</v>
      </c>
      <c r="IS37" s="68">
        <f t="shared" si="633"/>
        <v>0</v>
      </c>
      <c r="IT37" s="68">
        <f t="shared" si="633"/>
        <v>0</v>
      </c>
      <c r="IU37" s="68">
        <f t="shared" si="633"/>
        <v>0</v>
      </c>
      <c r="IV37" s="68">
        <f t="shared" si="633"/>
        <v>0</v>
      </c>
      <c r="IW37" s="68">
        <f t="shared" si="633"/>
        <v>0</v>
      </c>
      <c r="IX37" s="68">
        <f t="shared" si="633"/>
        <v>0</v>
      </c>
      <c r="IY37" s="68">
        <f t="shared" si="633"/>
        <v>0</v>
      </c>
      <c r="IZ37" s="68">
        <f t="shared" si="633"/>
        <v>0</v>
      </c>
      <c r="JA37" s="68">
        <f t="shared" si="633"/>
        <v>0</v>
      </c>
      <c r="JB37" s="68">
        <f t="shared" si="633"/>
        <v>0</v>
      </c>
      <c r="JC37" s="68">
        <f t="shared" si="633"/>
        <v>0</v>
      </c>
      <c r="JD37" s="68">
        <f t="shared" si="633"/>
        <v>0</v>
      </c>
      <c r="JE37" s="68">
        <f t="shared" si="633"/>
        <v>0</v>
      </c>
      <c r="JF37" s="68">
        <f t="shared" si="633"/>
        <v>0</v>
      </c>
      <c r="JG37" s="68">
        <f t="shared" si="633"/>
        <v>0</v>
      </c>
      <c r="JH37" s="68">
        <f t="shared" si="633"/>
        <v>0</v>
      </c>
      <c r="JI37" s="68">
        <f t="shared" si="633"/>
        <v>0</v>
      </c>
      <c r="JJ37" s="68">
        <f t="shared" si="633"/>
        <v>0</v>
      </c>
      <c r="JK37" s="68">
        <f t="shared" si="633"/>
        <v>0</v>
      </c>
      <c r="JL37" s="68">
        <f t="shared" si="633"/>
        <v>0</v>
      </c>
      <c r="JM37" s="68">
        <f t="shared" si="633"/>
        <v>0</v>
      </c>
      <c r="JN37" s="68">
        <f t="shared" si="633"/>
        <v>0</v>
      </c>
      <c r="JO37" s="68">
        <f t="shared" si="633"/>
        <v>0</v>
      </c>
      <c r="JP37" s="68">
        <f t="shared" si="633"/>
        <v>0</v>
      </c>
      <c r="JQ37" s="68">
        <f t="shared" si="633"/>
        <v>0</v>
      </c>
      <c r="JR37" s="68">
        <f t="shared" si="633"/>
        <v>0</v>
      </c>
      <c r="JS37" s="68">
        <f t="shared" si="633"/>
        <v>0</v>
      </c>
      <c r="JT37" s="68">
        <f t="shared" si="633"/>
        <v>0</v>
      </c>
      <c r="JU37" s="68">
        <f t="shared" si="633"/>
        <v>0</v>
      </c>
      <c r="JV37" s="68">
        <f t="shared" si="633"/>
        <v>0</v>
      </c>
      <c r="JW37" s="68">
        <f t="shared" si="633"/>
        <v>0</v>
      </c>
      <c r="JX37" s="68">
        <f t="shared" si="633"/>
        <v>0</v>
      </c>
      <c r="JY37" s="68">
        <f t="shared" si="633"/>
        <v>0</v>
      </c>
      <c r="JZ37" s="68">
        <f t="shared" si="633"/>
        <v>0</v>
      </c>
      <c r="KA37" s="68">
        <f t="shared" si="633"/>
        <v>0</v>
      </c>
      <c r="KB37" s="68">
        <f t="shared" si="633"/>
        <v>0</v>
      </c>
      <c r="KC37" s="68">
        <f t="shared" si="633"/>
        <v>0</v>
      </c>
      <c r="KD37" s="68">
        <f t="shared" si="633"/>
        <v>0</v>
      </c>
      <c r="KE37" s="68">
        <f t="shared" si="633"/>
        <v>0</v>
      </c>
      <c r="KF37" s="68">
        <f t="shared" si="634"/>
        <v>0</v>
      </c>
      <c r="KG37" s="68">
        <f t="shared" si="634"/>
        <v>0</v>
      </c>
      <c r="KH37" s="68">
        <f t="shared" si="634"/>
        <v>0</v>
      </c>
      <c r="KI37" s="68">
        <f t="shared" si="634"/>
        <v>0</v>
      </c>
      <c r="KJ37" s="68">
        <f t="shared" si="634"/>
        <v>0</v>
      </c>
      <c r="KK37" s="68">
        <f t="shared" si="634"/>
        <v>0</v>
      </c>
      <c r="KL37" s="68">
        <f t="shared" si="634"/>
        <v>0</v>
      </c>
      <c r="KM37" s="68">
        <f t="shared" si="634"/>
        <v>0</v>
      </c>
      <c r="KN37" s="68">
        <f t="shared" si="634"/>
        <v>0</v>
      </c>
      <c r="KO37" s="68">
        <f t="shared" si="634"/>
        <v>0</v>
      </c>
      <c r="KP37" s="68">
        <f t="shared" si="634"/>
        <v>0</v>
      </c>
      <c r="KQ37" s="68">
        <f t="shared" si="634"/>
        <v>0</v>
      </c>
      <c r="KR37" s="68">
        <f t="shared" si="634"/>
        <v>0</v>
      </c>
      <c r="KS37" s="68">
        <f t="shared" si="634"/>
        <v>0</v>
      </c>
      <c r="KT37" s="68">
        <f t="shared" si="634"/>
        <v>0</v>
      </c>
      <c r="KU37" s="68">
        <f t="shared" si="634"/>
        <v>0</v>
      </c>
      <c r="KV37" s="68">
        <f t="shared" si="634"/>
        <v>0</v>
      </c>
      <c r="KW37" s="68">
        <f t="shared" si="634"/>
        <v>0</v>
      </c>
      <c r="KX37" s="68">
        <f t="shared" si="634"/>
        <v>0</v>
      </c>
      <c r="KY37" s="68">
        <f t="shared" si="634"/>
        <v>0</v>
      </c>
      <c r="KZ37" s="68">
        <f t="shared" si="634"/>
        <v>0</v>
      </c>
      <c r="LA37" s="68">
        <f t="shared" si="634"/>
        <v>0</v>
      </c>
      <c r="LB37" s="68">
        <f t="shared" si="634"/>
        <v>0</v>
      </c>
      <c r="LC37" s="68">
        <f t="shared" si="634"/>
        <v>0</v>
      </c>
      <c r="LD37" s="68">
        <f t="shared" si="634"/>
        <v>0</v>
      </c>
      <c r="LE37" s="68">
        <f t="shared" si="634"/>
        <v>0</v>
      </c>
      <c r="LF37" s="68">
        <f t="shared" si="634"/>
        <v>0</v>
      </c>
      <c r="LG37" s="68">
        <f t="shared" si="634"/>
        <v>0</v>
      </c>
      <c r="LH37" s="68">
        <f t="shared" si="634"/>
        <v>0</v>
      </c>
      <c r="LI37" s="68">
        <f t="shared" si="634"/>
        <v>0</v>
      </c>
      <c r="LJ37" s="68">
        <f t="shared" si="634"/>
        <v>0</v>
      </c>
      <c r="LK37" s="68">
        <f t="shared" si="634"/>
        <v>0</v>
      </c>
      <c r="LL37" s="68">
        <f t="shared" si="634"/>
        <v>0</v>
      </c>
      <c r="LM37" s="68">
        <f t="shared" si="634"/>
        <v>0</v>
      </c>
      <c r="LN37" s="68">
        <f t="shared" si="634"/>
        <v>0</v>
      </c>
      <c r="LO37" s="68">
        <f t="shared" si="632"/>
        <v>0</v>
      </c>
      <c r="LP37" s="68">
        <f t="shared" si="632"/>
        <v>0</v>
      </c>
      <c r="LQ37" s="68">
        <f t="shared" si="632"/>
        <v>0</v>
      </c>
      <c r="LR37" s="68">
        <f t="shared" si="632"/>
        <v>0</v>
      </c>
      <c r="LS37" s="68">
        <f t="shared" si="632"/>
        <v>0</v>
      </c>
      <c r="LT37" s="68">
        <f t="shared" si="632"/>
        <v>0</v>
      </c>
      <c r="LU37" s="68">
        <f t="shared" si="632"/>
        <v>0</v>
      </c>
      <c r="LV37" s="68">
        <f t="shared" si="632"/>
        <v>0</v>
      </c>
      <c r="LW37" s="68">
        <f t="shared" si="632"/>
        <v>0</v>
      </c>
      <c r="LX37" s="68">
        <f t="shared" si="632"/>
        <v>0</v>
      </c>
      <c r="LY37" s="68">
        <f t="shared" si="632"/>
        <v>0</v>
      </c>
      <c r="LZ37" s="68">
        <f t="shared" si="632"/>
        <v>0</v>
      </c>
      <c r="MA37" s="68">
        <f t="shared" si="632"/>
        <v>0</v>
      </c>
      <c r="MB37" s="68">
        <f t="shared" si="632"/>
        <v>0</v>
      </c>
      <c r="MC37" s="68">
        <f t="shared" si="632"/>
        <v>0</v>
      </c>
      <c r="MD37" s="68">
        <f t="shared" si="632"/>
        <v>0</v>
      </c>
      <c r="ME37" s="68">
        <f t="shared" si="632"/>
        <v>0</v>
      </c>
      <c r="MF37" s="68">
        <f t="shared" si="632"/>
        <v>0</v>
      </c>
      <c r="MG37" s="68">
        <f t="shared" si="632"/>
        <v>0</v>
      </c>
      <c r="MH37" s="68">
        <f t="shared" si="632"/>
        <v>0</v>
      </c>
      <c r="MI37" s="68">
        <f t="shared" si="632"/>
        <v>0</v>
      </c>
      <c r="MJ37" s="68">
        <f t="shared" si="632"/>
        <v>0</v>
      </c>
      <c r="MK37" s="68">
        <f t="shared" si="632"/>
        <v>0</v>
      </c>
      <c r="ML37" s="68">
        <f t="shared" si="632"/>
        <v>0</v>
      </c>
      <c r="MM37" s="68">
        <f t="shared" si="632"/>
        <v>0</v>
      </c>
      <c r="MN37" s="68">
        <f t="shared" si="632"/>
        <v>0</v>
      </c>
      <c r="MO37" s="68">
        <f t="shared" si="632"/>
        <v>0</v>
      </c>
      <c r="MP37" s="68">
        <f t="shared" si="632"/>
        <v>0</v>
      </c>
      <c r="MQ37" s="68">
        <f t="shared" si="632"/>
        <v>0</v>
      </c>
      <c r="MR37" s="68">
        <f t="shared" si="632"/>
        <v>0</v>
      </c>
      <c r="MS37" s="68">
        <f t="shared" si="632"/>
        <v>0</v>
      </c>
      <c r="MT37" s="68">
        <f t="shared" si="632"/>
        <v>0</v>
      </c>
      <c r="MU37" s="68">
        <f t="shared" si="632"/>
        <v>0</v>
      </c>
      <c r="MV37" s="68">
        <f t="shared" si="632"/>
        <v>0</v>
      </c>
      <c r="MW37" s="68">
        <f t="shared" si="632"/>
        <v>0</v>
      </c>
      <c r="MX37" s="68">
        <f t="shared" si="632"/>
        <v>0</v>
      </c>
      <c r="MY37" s="68">
        <f t="shared" si="632"/>
        <v>0</v>
      </c>
      <c r="MZ37" s="68">
        <f t="shared" si="632"/>
        <v>0</v>
      </c>
      <c r="NA37" s="68">
        <f t="shared" si="632"/>
        <v>0</v>
      </c>
      <c r="NB37" s="68">
        <f t="shared" si="632"/>
        <v>0</v>
      </c>
      <c r="NC37" s="68">
        <f t="shared" si="632"/>
        <v>0</v>
      </c>
      <c r="ND37" s="68">
        <f t="shared" si="632"/>
        <v>0</v>
      </c>
      <c r="NE37" s="68">
        <f t="shared" si="632"/>
        <v>0</v>
      </c>
      <c r="NF37" s="68">
        <f t="shared" si="632"/>
        <v>0</v>
      </c>
      <c r="NG37" s="68">
        <f t="shared" si="632"/>
        <v>0</v>
      </c>
      <c r="NH37" s="68">
        <f t="shared" si="632"/>
        <v>0</v>
      </c>
      <c r="NI37" s="68">
        <f t="shared" si="632"/>
        <v>0</v>
      </c>
      <c r="NJ37" s="68">
        <f t="shared" si="632"/>
        <v>0</v>
      </c>
      <c r="NK37" s="68">
        <f t="shared" si="632"/>
        <v>0</v>
      </c>
      <c r="NL37" s="68">
        <f t="shared" si="632"/>
        <v>0</v>
      </c>
      <c r="NM37" s="68">
        <f t="shared" si="632"/>
        <v>0</v>
      </c>
      <c r="NN37" s="68">
        <f t="shared" si="632"/>
        <v>0</v>
      </c>
      <c r="NO37" s="68">
        <f t="shared" si="632"/>
        <v>0</v>
      </c>
      <c r="NP37" s="68">
        <f t="shared" si="632"/>
        <v>0</v>
      </c>
      <c r="NQ37" s="17"/>
      <c r="NR37" s="17"/>
      <c r="NT37" s="17"/>
      <c r="NU37" s="17"/>
      <c r="NV37" s="17"/>
      <c r="NW37" s="17"/>
      <c r="NX37" s="17">
        <f t="shared" si="629"/>
        <v>0</v>
      </c>
    </row>
    <row r="38" spans="5:388" s="1" customFormat="1">
      <c r="E38" s="89"/>
      <c r="F38" s="49"/>
      <c r="G38" s="49"/>
      <c r="H38" s="106"/>
      <c r="I38" s="50"/>
      <c r="J38" s="107">
        <f t="shared" si="443"/>
        <v>0</v>
      </c>
      <c r="K38" s="51">
        <f>IF(ISBLANK(H38),0,IF(OR(H38&lt;$G$7,H38&lt;H32),1,0))</f>
        <v>0</v>
      </c>
      <c r="L38" s="51">
        <f>IF(OR(J38&gt;$NP$14,J38&gt;J32),1,0)</f>
        <v>0</v>
      </c>
      <c r="M38" s="55">
        <f t="shared" si="630"/>
        <v>0</v>
      </c>
      <c r="N38" s="53">
        <f t="shared" si="444"/>
        <v>0</v>
      </c>
      <c r="O38" s="53">
        <f t="shared" si="445"/>
        <v>0</v>
      </c>
      <c r="P38" s="53">
        <f t="shared" si="446"/>
        <v>0</v>
      </c>
      <c r="Q38" s="53">
        <f t="shared" si="447"/>
        <v>0</v>
      </c>
      <c r="R38" s="53">
        <f t="shared" si="448"/>
        <v>0</v>
      </c>
      <c r="S38" s="53">
        <f t="shared" si="449"/>
        <v>0</v>
      </c>
      <c r="T38" s="53">
        <f t="shared" si="450"/>
        <v>0</v>
      </c>
      <c r="U38" s="53">
        <f t="shared" si="451"/>
        <v>0</v>
      </c>
      <c r="V38" s="53">
        <f t="shared" si="452"/>
        <v>0</v>
      </c>
      <c r="W38" s="53">
        <f t="shared" si="453"/>
        <v>0</v>
      </c>
      <c r="X38" s="53">
        <f t="shared" si="454"/>
        <v>0</v>
      </c>
      <c r="Y38" s="53">
        <f t="shared" si="455"/>
        <v>0</v>
      </c>
      <c r="Z38" s="53">
        <f t="shared" si="456"/>
        <v>0</v>
      </c>
      <c r="AA38" s="53">
        <f t="shared" si="457"/>
        <v>0</v>
      </c>
      <c r="AB38" s="53">
        <f t="shared" si="458"/>
        <v>0</v>
      </c>
      <c r="AC38" s="53">
        <f t="shared" si="459"/>
        <v>0</v>
      </c>
      <c r="AD38" s="53">
        <f t="shared" si="460"/>
        <v>0</v>
      </c>
      <c r="AE38" s="53">
        <f t="shared" si="461"/>
        <v>0</v>
      </c>
      <c r="AF38" s="53">
        <f t="shared" si="462"/>
        <v>0</v>
      </c>
      <c r="AG38" s="53">
        <f t="shared" si="463"/>
        <v>0</v>
      </c>
      <c r="AH38" s="53">
        <f t="shared" si="464"/>
        <v>0</v>
      </c>
      <c r="AI38" s="53">
        <f t="shared" si="465"/>
        <v>0</v>
      </c>
      <c r="AJ38" s="53">
        <f t="shared" si="466"/>
        <v>0</v>
      </c>
      <c r="AK38" s="53">
        <f t="shared" si="467"/>
        <v>0</v>
      </c>
      <c r="AL38" s="53">
        <f t="shared" si="468"/>
        <v>0</v>
      </c>
      <c r="AM38" s="53">
        <f t="shared" si="469"/>
        <v>0</v>
      </c>
      <c r="AN38" s="53">
        <f t="shared" si="470"/>
        <v>0</v>
      </c>
      <c r="AO38" s="53">
        <f t="shared" si="471"/>
        <v>0</v>
      </c>
      <c r="AP38" s="53">
        <f t="shared" si="472"/>
        <v>0</v>
      </c>
      <c r="AQ38" s="53">
        <f t="shared" si="473"/>
        <v>0</v>
      </c>
      <c r="AR38" s="53">
        <f t="shared" si="474"/>
        <v>0</v>
      </c>
      <c r="AS38" s="53">
        <f t="shared" si="475"/>
        <v>0</v>
      </c>
      <c r="AT38" s="53">
        <f t="shared" si="476"/>
        <v>0</v>
      </c>
      <c r="AU38" s="53">
        <f t="shared" si="477"/>
        <v>0</v>
      </c>
      <c r="AV38" s="53">
        <f t="shared" si="478"/>
        <v>0</v>
      </c>
      <c r="AW38" s="53">
        <f t="shared" si="479"/>
        <v>0</v>
      </c>
      <c r="AX38" s="53">
        <f t="shared" si="480"/>
        <v>0</v>
      </c>
      <c r="AY38" s="53">
        <f t="shared" si="481"/>
        <v>0</v>
      </c>
      <c r="AZ38" s="53">
        <f t="shared" si="482"/>
        <v>0</v>
      </c>
      <c r="BA38" s="53">
        <f t="shared" si="483"/>
        <v>0</v>
      </c>
      <c r="BB38" s="53">
        <f t="shared" si="484"/>
        <v>0</v>
      </c>
      <c r="BC38" s="53">
        <f t="shared" si="485"/>
        <v>0</v>
      </c>
      <c r="BD38" s="53">
        <f t="shared" si="486"/>
        <v>0</v>
      </c>
      <c r="BE38" s="53">
        <f t="shared" si="487"/>
        <v>0</v>
      </c>
      <c r="BF38" s="53">
        <f t="shared" si="488"/>
        <v>0</v>
      </c>
      <c r="BG38" s="53">
        <f t="shared" si="489"/>
        <v>0</v>
      </c>
      <c r="BH38" s="53">
        <f t="shared" si="490"/>
        <v>0</v>
      </c>
      <c r="BI38" s="53">
        <f t="shared" si="491"/>
        <v>0</v>
      </c>
      <c r="BJ38" s="53">
        <f t="shared" si="492"/>
        <v>0</v>
      </c>
      <c r="BK38" s="53">
        <f t="shared" si="493"/>
        <v>0</v>
      </c>
      <c r="BL38" s="53">
        <f t="shared" si="494"/>
        <v>0</v>
      </c>
      <c r="BM38" s="53">
        <f t="shared" si="495"/>
        <v>0</v>
      </c>
      <c r="BN38" s="53">
        <f t="shared" si="496"/>
        <v>0</v>
      </c>
      <c r="BO38" s="53">
        <f t="shared" si="497"/>
        <v>0</v>
      </c>
      <c r="BP38" s="53">
        <f t="shared" si="498"/>
        <v>0</v>
      </c>
      <c r="BQ38" s="53">
        <f t="shared" si="499"/>
        <v>0</v>
      </c>
      <c r="BR38" s="53">
        <f t="shared" si="500"/>
        <v>0</v>
      </c>
      <c r="BS38" s="53">
        <f t="shared" si="501"/>
        <v>0</v>
      </c>
      <c r="BT38" s="53">
        <f t="shared" si="502"/>
        <v>0</v>
      </c>
      <c r="BU38" s="53">
        <f t="shared" si="503"/>
        <v>0</v>
      </c>
      <c r="BV38" s="53">
        <f t="shared" si="504"/>
        <v>0</v>
      </c>
      <c r="BW38" s="53">
        <f t="shared" si="505"/>
        <v>0</v>
      </c>
      <c r="BX38" s="53">
        <f t="shared" si="506"/>
        <v>0</v>
      </c>
      <c r="BY38" s="53">
        <f t="shared" si="507"/>
        <v>0</v>
      </c>
      <c r="BZ38" s="53">
        <f t="shared" si="508"/>
        <v>0</v>
      </c>
      <c r="CA38" s="53">
        <f t="shared" si="509"/>
        <v>0</v>
      </c>
      <c r="CB38" s="53">
        <f t="shared" si="510"/>
        <v>0</v>
      </c>
      <c r="CC38" s="53">
        <f t="shared" si="511"/>
        <v>0</v>
      </c>
      <c r="CD38" s="53">
        <f t="shared" si="512"/>
        <v>0</v>
      </c>
      <c r="CE38" s="53">
        <f t="shared" si="513"/>
        <v>0</v>
      </c>
      <c r="CF38" s="53">
        <f t="shared" si="514"/>
        <v>0</v>
      </c>
      <c r="CG38" s="53">
        <f t="shared" si="515"/>
        <v>0</v>
      </c>
      <c r="CH38" s="53">
        <f t="shared" si="516"/>
        <v>0</v>
      </c>
      <c r="CI38" s="53">
        <f t="shared" si="517"/>
        <v>0</v>
      </c>
      <c r="CJ38" s="53">
        <f t="shared" si="518"/>
        <v>0</v>
      </c>
      <c r="CK38" s="53">
        <f t="shared" si="519"/>
        <v>0</v>
      </c>
      <c r="CL38" s="53">
        <f t="shared" si="520"/>
        <v>0</v>
      </c>
      <c r="CM38" s="53">
        <f t="shared" si="521"/>
        <v>0</v>
      </c>
      <c r="CN38" s="53">
        <f t="shared" si="522"/>
        <v>0</v>
      </c>
      <c r="CO38" s="53">
        <f t="shared" si="523"/>
        <v>0</v>
      </c>
      <c r="CP38" s="53">
        <f t="shared" si="524"/>
        <v>0</v>
      </c>
      <c r="CQ38" s="53">
        <f t="shared" si="525"/>
        <v>0</v>
      </c>
      <c r="CR38" s="53">
        <f t="shared" si="526"/>
        <v>0</v>
      </c>
      <c r="CS38" s="53">
        <f t="shared" si="527"/>
        <v>0</v>
      </c>
      <c r="CT38" s="53">
        <f t="shared" si="528"/>
        <v>0</v>
      </c>
      <c r="CU38" s="53">
        <f t="shared" si="529"/>
        <v>0</v>
      </c>
      <c r="CV38" s="53">
        <f t="shared" si="530"/>
        <v>0</v>
      </c>
      <c r="CW38" s="53">
        <f t="shared" si="531"/>
        <v>0</v>
      </c>
      <c r="CX38" s="53">
        <f t="shared" si="532"/>
        <v>0</v>
      </c>
      <c r="CY38" s="53">
        <f t="shared" si="533"/>
        <v>0</v>
      </c>
      <c r="CZ38" s="53">
        <f t="shared" si="534"/>
        <v>0</v>
      </c>
      <c r="DA38" s="53">
        <f t="shared" si="535"/>
        <v>0</v>
      </c>
      <c r="DB38" s="53">
        <f t="shared" si="536"/>
        <v>0</v>
      </c>
      <c r="DC38" s="53">
        <f t="shared" si="537"/>
        <v>0</v>
      </c>
      <c r="DD38" s="53">
        <f t="shared" si="538"/>
        <v>0</v>
      </c>
      <c r="DE38" s="53">
        <f t="shared" si="539"/>
        <v>0</v>
      </c>
      <c r="DF38" s="53">
        <f t="shared" si="540"/>
        <v>0</v>
      </c>
      <c r="DG38" s="53">
        <f t="shared" si="541"/>
        <v>0</v>
      </c>
      <c r="DH38" s="53">
        <f t="shared" si="542"/>
        <v>0</v>
      </c>
      <c r="DI38" s="53">
        <f t="shared" si="543"/>
        <v>0</v>
      </c>
      <c r="DJ38" s="53">
        <f t="shared" si="544"/>
        <v>0</v>
      </c>
      <c r="DK38" s="53">
        <f t="shared" si="545"/>
        <v>0</v>
      </c>
      <c r="DL38" s="53">
        <f t="shared" si="546"/>
        <v>0</v>
      </c>
      <c r="DM38" s="53">
        <f t="shared" si="547"/>
        <v>0</v>
      </c>
      <c r="DN38" s="53">
        <f t="shared" si="548"/>
        <v>0</v>
      </c>
      <c r="DO38" s="53">
        <f t="shared" si="549"/>
        <v>0</v>
      </c>
      <c r="DP38" s="53">
        <f t="shared" si="550"/>
        <v>0</v>
      </c>
      <c r="DQ38" s="53">
        <f t="shared" si="551"/>
        <v>0</v>
      </c>
      <c r="DR38" s="53">
        <f t="shared" si="552"/>
        <v>0</v>
      </c>
      <c r="DS38" s="53">
        <f t="shared" si="553"/>
        <v>0</v>
      </c>
      <c r="DT38" s="53">
        <f t="shared" si="554"/>
        <v>0</v>
      </c>
      <c r="DU38" s="53">
        <f t="shared" si="555"/>
        <v>0</v>
      </c>
      <c r="DV38" s="53">
        <f t="shared" si="556"/>
        <v>0</v>
      </c>
      <c r="DW38" s="53">
        <f t="shared" si="557"/>
        <v>0</v>
      </c>
      <c r="DX38" s="53">
        <f t="shared" si="558"/>
        <v>0</v>
      </c>
      <c r="DY38" s="53">
        <f t="shared" si="559"/>
        <v>0</v>
      </c>
      <c r="DZ38" s="53">
        <f t="shared" si="560"/>
        <v>0</v>
      </c>
      <c r="EA38" s="53">
        <f t="shared" si="561"/>
        <v>0</v>
      </c>
      <c r="EB38" s="53">
        <f t="shared" si="562"/>
        <v>0</v>
      </c>
      <c r="EC38" s="53">
        <f t="shared" si="563"/>
        <v>0</v>
      </c>
      <c r="ED38" s="53">
        <f t="shared" si="564"/>
        <v>0</v>
      </c>
      <c r="EE38" s="53">
        <f t="shared" si="565"/>
        <v>0</v>
      </c>
      <c r="EF38" s="53">
        <f t="shared" si="566"/>
        <v>0</v>
      </c>
      <c r="EG38" s="53">
        <f t="shared" si="567"/>
        <v>0</v>
      </c>
      <c r="EH38" s="53">
        <f t="shared" si="568"/>
        <v>0</v>
      </c>
      <c r="EI38" s="53">
        <f t="shared" si="569"/>
        <v>0</v>
      </c>
      <c r="EJ38" s="53">
        <f t="shared" si="570"/>
        <v>0</v>
      </c>
      <c r="EK38" s="53">
        <f t="shared" si="571"/>
        <v>0</v>
      </c>
      <c r="EL38" s="53">
        <f t="shared" si="572"/>
        <v>0</v>
      </c>
      <c r="EM38" s="53">
        <f t="shared" si="573"/>
        <v>0</v>
      </c>
      <c r="EN38" s="53">
        <f t="shared" si="574"/>
        <v>0</v>
      </c>
      <c r="EO38" s="53">
        <f t="shared" si="575"/>
        <v>0</v>
      </c>
      <c r="EP38" s="53">
        <f t="shared" si="576"/>
        <v>0</v>
      </c>
      <c r="EQ38" s="53">
        <f t="shared" si="577"/>
        <v>0</v>
      </c>
      <c r="ER38" s="53">
        <f t="shared" si="578"/>
        <v>0</v>
      </c>
      <c r="ES38" s="53">
        <f t="shared" si="579"/>
        <v>0</v>
      </c>
      <c r="ET38" s="53">
        <f t="shared" si="580"/>
        <v>0</v>
      </c>
      <c r="EU38" s="53">
        <f t="shared" si="581"/>
        <v>0</v>
      </c>
      <c r="EV38" s="53">
        <f t="shared" si="582"/>
        <v>0</v>
      </c>
      <c r="EW38" s="53">
        <f t="shared" si="583"/>
        <v>0</v>
      </c>
      <c r="EX38" s="53">
        <f t="shared" si="584"/>
        <v>0</v>
      </c>
      <c r="EY38" s="53">
        <f t="shared" si="585"/>
        <v>0</v>
      </c>
      <c r="EZ38" s="53">
        <f t="shared" si="586"/>
        <v>0</v>
      </c>
      <c r="FA38" s="53">
        <f t="shared" si="587"/>
        <v>0</v>
      </c>
      <c r="FB38" s="53">
        <f t="shared" si="588"/>
        <v>0</v>
      </c>
      <c r="FC38" s="53">
        <f t="shared" si="589"/>
        <v>0</v>
      </c>
      <c r="FD38" s="53">
        <f t="shared" si="590"/>
        <v>0</v>
      </c>
      <c r="FE38" s="53">
        <f t="shared" si="591"/>
        <v>0</v>
      </c>
      <c r="FF38" s="53">
        <f t="shared" si="592"/>
        <v>0</v>
      </c>
      <c r="FG38" s="53">
        <f t="shared" si="593"/>
        <v>0</v>
      </c>
      <c r="FH38" s="53">
        <f t="shared" si="594"/>
        <v>0</v>
      </c>
      <c r="FI38" s="53">
        <f t="shared" si="595"/>
        <v>0</v>
      </c>
      <c r="FJ38" s="53">
        <f t="shared" si="596"/>
        <v>0</v>
      </c>
      <c r="FK38" s="53">
        <f t="shared" si="597"/>
        <v>0</v>
      </c>
      <c r="FL38" s="53">
        <f t="shared" si="598"/>
        <v>0</v>
      </c>
      <c r="FM38" s="53">
        <f t="shared" si="599"/>
        <v>0</v>
      </c>
      <c r="FN38" s="53">
        <f t="shared" si="600"/>
        <v>0</v>
      </c>
      <c r="FO38" s="53">
        <f t="shared" si="601"/>
        <v>0</v>
      </c>
      <c r="FP38" s="53">
        <f t="shared" si="602"/>
        <v>0</v>
      </c>
      <c r="FQ38" s="53">
        <f t="shared" si="603"/>
        <v>0</v>
      </c>
      <c r="FR38" s="53">
        <f t="shared" si="604"/>
        <v>0</v>
      </c>
      <c r="FS38" s="53">
        <f t="shared" si="605"/>
        <v>0</v>
      </c>
      <c r="FT38" s="53">
        <f t="shared" si="606"/>
        <v>0</v>
      </c>
      <c r="FU38" s="53">
        <f t="shared" si="607"/>
        <v>0</v>
      </c>
      <c r="FV38" s="53">
        <f t="shared" si="608"/>
        <v>0</v>
      </c>
      <c r="FW38" s="53">
        <f t="shared" si="609"/>
        <v>0</v>
      </c>
      <c r="FX38" s="53">
        <f t="shared" si="610"/>
        <v>0</v>
      </c>
      <c r="FY38" s="53">
        <f t="shared" si="611"/>
        <v>0</v>
      </c>
      <c r="FZ38" s="53">
        <f t="shared" si="612"/>
        <v>0</v>
      </c>
      <c r="GA38" s="53">
        <f t="shared" si="613"/>
        <v>0</v>
      </c>
      <c r="GB38" s="53">
        <f t="shared" si="614"/>
        <v>0</v>
      </c>
      <c r="GC38" s="53">
        <f t="shared" si="615"/>
        <v>0</v>
      </c>
      <c r="GD38" s="53">
        <f t="shared" si="616"/>
        <v>0</v>
      </c>
      <c r="GE38" s="53">
        <f t="shared" si="617"/>
        <v>0</v>
      </c>
      <c r="GF38" s="53">
        <f t="shared" si="618"/>
        <v>0</v>
      </c>
      <c r="GG38" s="53">
        <f t="shared" si="619"/>
        <v>0</v>
      </c>
      <c r="GH38" s="53">
        <f t="shared" si="620"/>
        <v>0</v>
      </c>
      <c r="GI38" s="53">
        <f t="shared" si="621"/>
        <v>0</v>
      </c>
      <c r="GJ38" s="53">
        <f t="shared" si="622"/>
        <v>0</v>
      </c>
      <c r="GK38" s="53">
        <f t="shared" si="623"/>
        <v>0</v>
      </c>
      <c r="GL38" s="53">
        <f t="shared" si="624"/>
        <v>0</v>
      </c>
      <c r="GM38" s="53">
        <f t="shared" si="625"/>
        <v>0</v>
      </c>
      <c r="GN38" s="84"/>
      <c r="GP38" s="68">
        <f t="shared" si="631"/>
        <v>0</v>
      </c>
      <c r="GQ38" s="68">
        <f t="shared" si="631"/>
        <v>0</v>
      </c>
      <c r="GR38" s="68">
        <f t="shared" si="631"/>
        <v>0</v>
      </c>
      <c r="GS38" s="68">
        <f t="shared" si="631"/>
        <v>0</v>
      </c>
      <c r="GT38" s="68">
        <f t="shared" si="631"/>
        <v>0</v>
      </c>
      <c r="GU38" s="68">
        <f t="shared" si="631"/>
        <v>0</v>
      </c>
      <c r="GV38" s="68">
        <f t="shared" si="631"/>
        <v>0</v>
      </c>
      <c r="GW38" s="68">
        <f t="shared" si="631"/>
        <v>0</v>
      </c>
      <c r="GX38" s="68">
        <f t="shared" si="631"/>
        <v>0</v>
      </c>
      <c r="GY38" s="68">
        <f t="shared" si="631"/>
        <v>0</v>
      </c>
      <c r="GZ38" s="68">
        <f t="shared" si="631"/>
        <v>0</v>
      </c>
      <c r="HA38" s="68">
        <f t="shared" si="631"/>
        <v>0</v>
      </c>
      <c r="HB38" s="68">
        <f t="shared" si="631"/>
        <v>0</v>
      </c>
      <c r="HC38" s="68">
        <f t="shared" si="631"/>
        <v>0</v>
      </c>
      <c r="HD38" s="68">
        <f t="shared" si="631"/>
        <v>0</v>
      </c>
      <c r="HE38" s="68">
        <f t="shared" si="631"/>
        <v>0</v>
      </c>
      <c r="HF38" s="68">
        <f t="shared" si="635"/>
        <v>0</v>
      </c>
      <c r="HG38" s="68">
        <f t="shared" si="635"/>
        <v>0</v>
      </c>
      <c r="HH38" s="68">
        <f t="shared" si="635"/>
        <v>0</v>
      </c>
      <c r="HI38" s="68">
        <f t="shared" si="635"/>
        <v>0</v>
      </c>
      <c r="HJ38" s="68">
        <f t="shared" si="635"/>
        <v>0</v>
      </c>
      <c r="HK38" s="68">
        <f t="shared" si="635"/>
        <v>0</v>
      </c>
      <c r="HL38" s="68">
        <f t="shared" si="635"/>
        <v>0</v>
      </c>
      <c r="HM38" s="68">
        <f t="shared" si="635"/>
        <v>0</v>
      </c>
      <c r="HN38" s="68">
        <f t="shared" si="635"/>
        <v>0</v>
      </c>
      <c r="HO38" s="68">
        <f t="shared" si="635"/>
        <v>0</v>
      </c>
      <c r="HP38" s="68">
        <f t="shared" si="635"/>
        <v>0</v>
      </c>
      <c r="HQ38" s="68">
        <f t="shared" si="635"/>
        <v>0</v>
      </c>
      <c r="HR38" s="68">
        <f t="shared" si="635"/>
        <v>0</v>
      </c>
      <c r="HS38" s="68">
        <f t="shared" si="635"/>
        <v>0</v>
      </c>
      <c r="HT38" s="68">
        <f t="shared" si="635"/>
        <v>0</v>
      </c>
      <c r="HU38" s="68">
        <f t="shared" si="635"/>
        <v>0</v>
      </c>
      <c r="HV38" s="68">
        <f t="shared" si="635"/>
        <v>0</v>
      </c>
      <c r="HW38" s="68">
        <f t="shared" si="635"/>
        <v>0</v>
      </c>
      <c r="HX38" s="68">
        <f t="shared" si="635"/>
        <v>0</v>
      </c>
      <c r="HY38" s="68">
        <f t="shared" si="635"/>
        <v>0</v>
      </c>
      <c r="HZ38" s="68">
        <f t="shared" si="635"/>
        <v>0</v>
      </c>
      <c r="IA38" s="68">
        <f t="shared" si="635"/>
        <v>0</v>
      </c>
      <c r="IB38" s="68">
        <f t="shared" si="635"/>
        <v>0</v>
      </c>
      <c r="IC38" s="68">
        <f t="shared" si="635"/>
        <v>0</v>
      </c>
      <c r="ID38" s="68">
        <f t="shared" si="635"/>
        <v>0</v>
      </c>
      <c r="IE38" s="68">
        <f t="shared" si="635"/>
        <v>0</v>
      </c>
      <c r="IF38" s="68">
        <f t="shared" si="635"/>
        <v>0</v>
      </c>
      <c r="IG38" s="68">
        <f t="shared" si="635"/>
        <v>0</v>
      </c>
      <c r="IH38" s="68">
        <f t="shared" si="635"/>
        <v>0</v>
      </c>
      <c r="II38" s="68">
        <f t="shared" si="635"/>
        <v>0</v>
      </c>
      <c r="IJ38" s="68">
        <f t="shared" si="635"/>
        <v>0</v>
      </c>
      <c r="IK38" s="68">
        <f t="shared" si="635"/>
        <v>0</v>
      </c>
      <c r="IL38" s="68">
        <f t="shared" si="635"/>
        <v>0</v>
      </c>
      <c r="IM38" s="68">
        <f t="shared" si="635"/>
        <v>0</v>
      </c>
      <c r="IN38" s="68">
        <f t="shared" si="635"/>
        <v>0</v>
      </c>
      <c r="IO38" s="68">
        <f t="shared" si="635"/>
        <v>0</v>
      </c>
      <c r="IP38" s="68">
        <f t="shared" si="635"/>
        <v>0</v>
      </c>
      <c r="IQ38" s="68">
        <f t="shared" si="635"/>
        <v>0</v>
      </c>
      <c r="IR38" s="68">
        <f t="shared" si="635"/>
        <v>0</v>
      </c>
      <c r="IS38" s="68">
        <f t="shared" si="635"/>
        <v>0</v>
      </c>
      <c r="IT38" s="68">
        <f t="shared" si="635"/>
        <v>0</v>
      </c>
      <c r="IU38" s="68">
        <f t="shared" si="635"/>
        <v>0</v>
      </c>
      <c r="IV38" s="68">
        <f t="shared" si="635"/>
        <v>0</v>
      </c>
      <c r="IW38" s="68">
        <f t="shared" si="635"/>
        <v>0</v>
      </c>
      <c r="IX38" s="68">
        <f t="shared" si="635"/>
        <v>0</v>
      </c>
      <c r="IY38" s="68">
        <f t="shared" si="635"/>
        <v>0</v>
      </c>
      <c r="IZ38" s="68">
        <f t="shared" si="635"/>
        <v>0</v>
      </c>
      <c r="JA38" s="68">
        <f t="shared" si="635"/>
        <v>0</v>
      </c>
      <c r="JB38" s="68">
        <f t="shared" si="633"/>
        <v>0</v>
      </c>
      <c r="JC38" s="68">
        <f t="shared" si="633"/>
        <v>0</v>
      </c>
      <c r="JD38" s="68">
        <f t="shared" si="633"/>
        <v>0</v>
      </c>
      <c r="JE38" s="68">
        <f t="shared" si="633"/>
        <v>0</v>
      </c>
      <c r="JF38" s="68">
        <f t="shared" si="633"/>
        <v>0</v>
      </c>
      <c r="JG38" s="68">
        <f t="shared" si="633"/>
        <v>0</v>
      </c>
      <c r="JH38" s="68">
        <f t="shared" si="633"/>
        <v>0</v>
      </c>
      <c r="JI38" s="68">
        <f t="shared" si="633"/>
        <v>0</v>
      </c>
      <c r="JJ38" s="68">
        <f t="shared" si="633"/>
        <v>0</v>
      </c>
      <c r="JK38" s="68">
        <f t="shared" si="633"/>
        <v>0</v>
      </c>
      <c r="JL38" s="68">
        <f t="shared" si="633"/>
        <v>0</v>
      </c>
      <c r="JM38" s="68">
        <f t="shared" si="633"/>
        <v>0</v>
      </c>
      <c r="JN38" s="68">
        <f t="shared" si="633"/>
        <v>0</v>
      </c>
      <c r="JO38" s="68">
        <f t="shared" si="633"/>
        <v>0</v>
      </c>
      <c r="JP38" s="68">
        <f t="shared" si="633"/>
        <v>0</v>
      </c>
      <c r="JQ38" s="68">
        <f t="shared" si="633"/>
        <v>0</v>
      </c>
      <c r="JR38" s="68">
        <f t="shared" si="633"/>
        <v>0</v>
      </c>
      <c r="JS38" s="68">
        <f t="shared" si="633"/>
        <v>0</v>
      </c>
      <c r="JT38" s="68">
        <f t="shared" si="633"/>
        <v>0</v>
      </c>
      <c r="JU38" s="68">
        <f t="shared" si="633"/>
        <v>0</v>
      </c>
      <c r="JV38" s="68">
        <f t="shared" si="633"/>
        <v>0</v>
      </c>
      <c r="JW38" s="68">
        <f t="shared" si="633"/>
        <v>0</v>
      </c>
      <c r="JX38" s="68">
        <f t="shared" si="633"/>
        <v>0</v>
      </c>
      <c r="JY38" s="68">
        <f t="shared" si="633"/>
        <v>0</v>
      </c>
      <c r="JZ38" s="68">
        <f t="shared" si="633"/>
        <v>0</v>
      </c>
      <c r="KA38" s="68">
        <f t="shared" si="633"/>
        <v>0</v>
      </c>
      <c r="KB38" s="68">
        <f t="shared" si="633"/>
        <v>0</v>
      </c>
      <c r="KC38" s="68">
        <f t="shared" si="633"/>
        <v>0</v>
      </c>
      <c r="KD38" s="68">
        <f t="shared" si="633"/>
        <v>0</v>
      </c>
      <c r="KE38" s="68">
        <f t="shared" si="633"/>
        <v>0</v>
      </c>
      <c r="KF38" s="68">
        <f t="shared" si="634"/>
        <v>0</v>
      </c>
      <c r="KG38" s="68">
        <f t="shared" si="634"/>
        <v>0</v>
      </c>
      <c r="KH38" s="68">
        <f t="shared" si="634"/>
        <v>0</v>
      </c>
      <c r="KI38" s="68">
        <f t="shared" si="634"/>
        <v>0</v>
      </c>
      <c r="KJ38" s="68">
        <f t="shared" si="634"/>
        <v>0</v>
      </c>
      <c r="KK38" s="68">
        <f t="shared" si="634"/>
        <v>0</v>
      </c>
      <c r="KL38" s="68">
        <f t="shared" si="634"/>
        <v>0</v>
      </c>
      <c r="KM38" s="68">
        <f t="shared" si="634"/>
        <v>0</v>
      </c>
      <c r="KN38" s="68">
        <f t="shared" si="634"/>
        <v>0</v>
      </c>
      <c r="KO38" s="68">
        <f t="shared" si="634"/>
        <v>0</v>
      </c>
      <c r="KP38" s="68">
        <f t="shared" si="634"/>
        <v>0</v>
      </c>
      <c r="KQ38" s="68">
        <f t="shared" si="634"/>
        <v>0</v>
      </c>
      <c r="KR38" s="68">
        <f t="shared" si="634"/>
        <v>0</v>
      </c>
      <c r="KS38" s="68">
        <f t="shared" si="634"/>
        <v>0</v>
      </c>
      <c r="KT38" s="68">
        <f t="shared" si="634"/>
        <v>0</v>
      </c>
      <c r="KU38" s="68">
        <f t="shared" si="634"/>
        <v>0</v>
      </c>
      <c r="KV38" s="68">
        <f t="shared" si="634"/>
        <v>0</v>
      </c>
      <c r="KW38" s="68">
        <f t="shared" si="634"/>
        <v>0</v>
      </c>
      <c r="KX38" s="68">
        <f t="shared" si="634"/>
        <v>0</v>
      </c>
      <c r="KY38" s="68">
        <f t="shared" si="634"/>
        <v>0</v>
      </c>
      <c r="KZ38" s="68">
        <f t="shared" si="634"/>
        <v>0</v>
      </c>
      <c r="LA38" s="68">
        <f t="shared" si="634"/>
        <v>0</v>
      </c>
      <c r="LB38" s="68">
        <f t="shared" si="634"/>
        <v>0</v>
      </c>
      <c r="LC38" s="68">
        <f t="shared" si="634"/>
        <v>0</v>
      </c>
      <c r="LD38" s="68">
        <f t="shared" si="634"/>
        <v>0</v>
      </c>
      <c r="LE38" s="68">
        <f t="shared" si="634"/>
        <v>0</v>
      </c>
      <c r="LF38" s="68">
        <f t="shared" si="634"/>
        <v>0</v>
      </c>
      <c r="LG38" s="68">
        <f t="shared" si="634"/>
        <v>0</v>
      </c>
      <c r="LH38" s="68">
        <f t="shared" si="634"/>
        <v>0</v>
      </c>
      <c r="LI38" s="68">
        <f t="shared" si="634"/>
        <v>0</v>
      </c>
      <c r="LJ38" s="68">
        <f t="shared" si="634"/>
        <v>0</v>
      </c>
      <c r="LK38" s="68">
        <f t="shared" si="634"/>
        <v>0</v>
      </c>
      <c r="LL38" s="68">
        <f t="shared" si="634"/>
        <v>0</v>
      </c>
      <c r="LM38" s="68">
        <f t="shared" si="634"/>
        <v>0</v>
      </c>
      <c r="LN38" s="68">
        <f t="shared" si="634"/>
        <v>0</v>
      </c>
      <c r="LO38" s="68">
        <f t="shared" si="632"/>
        <v>0</v>
      </c>
      <c r="LP38" s="68">
        <f t="shared" si="632"/>
        <v>0</v>
      </c>
      <c r="LQ38" s="68">
        <f t="shared" si="632"/>
        <v>0</v>
      </c>
      <c r="LR38" s="68">
        <f t="shared" si="632"/>
        <v>0</v>
      </c>
      <c r="LS38" s="68">
        <f t="shared" si="632"/>
        <v>0</v>
      </c>
      <c r="LT38" s="68">
        <f t="shared" si="632"/>
        <v>0</v>
      </c>
      <c r="LU38" s="68">
        <f t="shared" si="632"/>
        <v>0</v>
      </c>
      <c r="LV38" s="68">
        <f t="shared" si="632"/>
        <v>0</v>
      </c>
      <c r="LW38" s="68">
        <f t="shared" si="632"/>
        <v>0</v>
      </c>
      <c r="LX38" s="68">
        <f t="shared" si="632"/>
        <v>0</v>
      </c>
      <c r="LY38" s="68">
        <f t="shared" si="632"/>
        <v>0</v>
      </c>
      <c r="LZ38" s="68">
        <f t="shared" si="632"/>
        <v>0</v>
      </c>
      <c r="MA38" s="68">
        <f t="shared" si="632"/>
        <v>0</v>
      </c>
      <c r="MB38" s="68">
        <f t="shared" si="632"/>
        <v>0</v>
      </c>
      <c r="MC38" s="68">
        <f t="shared" si="632"/>
        <v>0</v>
      </c>
      <c r="MD38" s="68">
        <f t="shared" si="632"/>
        <v>0</v>
      </c>
      <c r="ME38" s="68">
        <f t="shared" si="632"/>
        <v>0</v>
      </c>
      <c r="MF38" s="68">
        <f t="shared" si="632"/>
        <v>0</v>
      </c>
      <c r="MG38" s="68">
        <f t="shared" si="632"/>
        <v>0</v>
      </c>
      <c r="MH38" s="68">
        <f t="shared" si="632"/>
        <v>0</v>
      </c>
      <c r="MI38" s="68">
        <f t="shared" si="632"/>
        <v>0</v>
      </c>
      <c r="MJ38" s="68">
        <f t="shared" si="632"/>
        <v>0</v>
      </c>
      <c r="MK38" s="68">
        <f t="shared" si="632"/>
        <v>0</v>
      </c>
      <c r="ML38" s="68">
        <f t="shared" si="632"/>
        <v>0</v>
      </c>
      <c r="MM38" s="68">
        <f t="shared" si="632"/>
        <v>0</v>
      </c>
      <c r="MN38" s="68">
        <f t="shared" si="632"/>
        <v>0</v>
      </c>
      <c r="MO38" s="68">
        <f t="shared" si="632"/>
        <v>0</v>
      </c>
      <c r="MP38" s="68">
        <f t="shared" si="632"/>
        <v>0</v>
      </c>
      <c r="MQ38" s="68">
        <f t="shared" si="632"/>
        <v>0</v>
      </c>
      <c r="MR38" s="68">
        <f t="shared" si="632"/>
        <v>0</v>
      </c>
      <c r="MS38" s="68">
        <f t="shared" si="632"/>
        <v>0</v>
      </c>
      <c r="MT38" s="68">
        <f t="shared" si="632"/>
        <v>0</v>
      </c>
      <c r="MU38" s="68">
        <f t="shared" si="632"/>
        <v>0</v>
      </c>
      <c r="MV38" s="68">
        <f t="shared" si="632"/>
        <v>0</v>
      </c>
      <c r="MW38" s="68">
        <f t="shared" si="632"/>
        <v>0</v>
      </c>
      <c r="MX38" s="68">
        <f t="shared" si="632"/>
        <v>0</v>
      </c>
      <c r="MY38" s="68">
        <f t="shared" si="632"/>
        <v>0</v>
      </c>
      <c r="MZ38" s="68">
        <f t="shared" si="632"/>
        <v>0</v>
      </c>
      <c r="NA38" s="68">
        <f t="shared" si="632"/>
        <v>0</v>
      </c>
      <c r="NB38" s="68">
        <f t="shared" si="632"/>
        <v>0</v>
      </c>
      <c r="NC38" s="68">
        <f t="shared" si="632"/>
        <v>0</v>
      </c>
      <c r="ND38" s="68">
        <f t="shared" si="632"/>
        <v>0</v>
      </c>
      <c r="NE38" s="68">
        <f t="shared" si="632"/>
        <v>0</v>
      </c>
      <c r="NF38" s="68">
        <f t="shared" si="632"/>
        <v>0</v>
      </c>
      <c r="NG38" s="68">
        <f t="shared" si="632"/>
        <v>0</v>
      </c>
      <c r="NH38" s="68">
        <f t="shared" si="632"/>
        <v>0</v>
      </c>
      <c r="NI38" s="68">
        <f t="shared" si="632"/>
        <v>0</v>
      </c>
      <c r="NJ38" s="68">
        <f t="shared" si="632"/>
        <v>0</v>
      </c>
      <c r="NK38" s="68">
        <f t="shared" si="632"/>
        <v>0</v>
      </c>
      <c r="NL38" s="68">
        <f t="shared" si="632"/>
        <v>0</v>
      </c>
      <c r="NM38" s="68">
        <f t="shared" si="632"/>
        <v>0</v>
      </c>
      <c r="NN38" s="68">
        <f t="shared" si="632"/>
        <v>0</v>
      </c>
      <c r="NO38" s="68">
        <f t="shared" si="632"/>
        <v>0</v>
      </c>
      <c r="NP38" s="68">
        <f t="shared" si="632"/>
        <v>0</v>
      </c>
      <c r="NQ38" s="17"/>
      <c r="NR38" s="17"/>
      <c r="NT38" s="17"/>
      <c r="NU38" s="17"/>
      <c r="NV38" s="17"/>
      <c r="NW38" s="17"/>
      <c r="NX38" s="17">
        <f t="shared" si="629"/>
        <v>0</v>
      </c>
    </row>
    <row r="39" spans="5:388" s="1" customFormat="1" ht="8.1" customHeight="1">
      <c r="E39" s="78"/>
      <c r="F39" s="79"/>
      <c r="G39" s="79"/>
      <c r="H39" s="40"/>
      <c r="I39" s="85"/>
      <c r="J39" s="85"/>
      <c r="K39" s="48"/>
      <c r="L39" s="48"/>
      <c r="M39" s="40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80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</row>
    <row r="40" spans="5:388" s="1" customFormat="1">
      <c r="E40" s="124" t="s">
        <v>55</v>
      </c>
      <c r="F40" s="125"/>
      <c r="G40" s="126"/>
      <c r="H40" s="102"/>
      <c r="I40" s="56"/>
      <c r="J40" s="103">
        <f t="shared" ref="J40:J46" si="636">IF($G$8=$VC$8,EOMONTH(H40,I40),IF($G$8=$VC$7,H40+(7*I40),H40+I40))</f>
        <v>0</v>
      </c>
      <c r="K40" s="64">
        <f>IF(ISBLANK(H40),0,IF(H40&lt;$G$7,1,0))</f>
        <v>0</v>
      </c>
      <c r="L40" s="64">
        <f>IF(J40&gt;$NP$14,1,0)</f>
        <v>0</v>
      </c>
      <c r="M40" s="57">
        <f>GP40</f>
        <v>0</v>
      </c>
      <c r="N40" s="58">
        <f t="shared" ref="N40:N46" si="637">GQ40</f>
        <v>0</v>
      </c>
      <c r="O40" s="58">
        <f t="shared" ref="O40:O46" si="638">GR40</f>
        <v>0</v>
      </c>
      <c r="P40" s="58">
        <f t="shared" ref="P40:P46" si="639">GS40</f>
        <v>0</v>
      </c>
      <c r="Q40" s="58">
        <f t="shared" ref="Q40:Q46" si="640">GT40</f>
        <v>0</v>
      </c>
      <c r="R40" s="58">
        <f t="shared" ref="R40:R46" si="641">GU40</f>
        <v>0</v>
      </c>
      <c r="S40" s="58">
        <f t="shared" ref="S40:S46" si="642">GV40</f>
        <v>0</v>
      </c>
      <c r="T40" s="58">
        <f t="shared" ref="T40:T46" si="643">GW40</f>
        <v>0</v>
      </c>
      <c r="U40" s="58">
        <f t="shared" ref="U40:U46" si="644">GX40</f>
        <v>0</v>
      </c>
      <c r="V40" s="58">
        <f t="shared" ref="V40:V46" si="645">GY40</f>
        <v>0</v>
      </c>
      <c r="W40" s="58">
        <f t="shared" ref="W40:W46" si="646">GZ40</f>
        <v>0</v>
      </c>
      <c r="X40" s="58">
        <f t="shared" ref="X40:X46" si="647">HA40</f>
        <v>0</v>
      </c>
      <c r="Y40" s="58">
        <f t="shared" ref="Y40:Y46" si="648">HB40</f>
        <v>0</v>
      </c>
      <c r="Z40" s="58">
        <f t="shared" ref="Z40:Z46" si="649">HC40</f>
        <v>0</v>
      </c>
      <c r="AA40" s="58">
        <f t="shared" ref="AA40:AA46" si="650">HD40</f>
        <v>0</v>
      </c>
      <c r="AB40" s="58">
        <f t="shared" ref="AB40:AB46" si="651">HE40</f>
        <v>0</v>
      </c>
      <c r="AC40" s="58">
        <f t="shared" ref="AC40:AC46" si="652">HF40</f>
        <v>0</v>
      </c>
      <c r="AD40" s="58">
        <f t="shared" ref="AD40:AD46" si="653">HG40</f>
        <v>0</v>
      </c>
      <c r="AE40" s="58">
        <f t="shared" ref="AE40:AE46" si="654">HH40</f>
        <v>0</v>
      </c>
      <c r="AF40" s="58">
        <f t="shared" ref="AF40:AF46" si="655">HI40</f>
        <v>0</v>
      </c>
      <c r="AG40" s="58">
        <f t="shared" ref="AG40:AG46" si="656">HJ40</f>
        <v>0</v>
      </c>
      <c r="AH40" s="58">
        <f t="shared" ref="AH40:AH46" si="657">HK40</f>
        <v>0</v>
      </c>
      <c r="AI40" s="58">
        <f t="shared" ref="AI40:AI46" si="658">HL40</f>
        <v>0</v>
      </c>
      <c r="AJ40" s="58">
        <f t="shared" ref="AJ40:AJ46" si="659">HM40</f>
        <v>0</v>
      </c>
      <c r="AK40" s="58">
        <f t="shared" ref="AK40:AK46" si="660">HN40</f>
        <v>0</v>
      </c>
      <c r="AL40" s="58">
        <f t="shared" ref="AL40:AL46" si="661">HO40</f>
        <v>0</v>
      </c>
      <c r="AM40" s="58">
        <f t="shared" ref="AM40:AM46" si="662">HP40</f>
        <v>0</v>
      </c>
      <c r="AN40" s="58">
        <f t="shared" ref="AN40:AN46" si="663">HQ40</f>
        <v>0</v>
      </c>
      <c r="AO40" s="58">
        <f t="shared" ref="AO40:AO46" si="664">HR40</f>
        <v>0</v>
      </c>
      <c r="AP40" s="58">
        <f t="shared" ref="AP40:AP46" si="665">HS40</f>
        <v>0</v>
      </c>
      <c r="AQ40" s="58">
        <f t="shared" ref="AQ40:AQ46" si="666">HT40</f>
        <v>0</v>
      </c>
      <c r="AR40" s="58">
        <f t="shared" ref="AR40:AR46" si="667">HU40</f>
        <v>0</v>
      </c>
      <c r="AS40" s="58">
        <f t="shared" ref="AS40:AS46" si="668">HV40</f>
        <v>0</v>
      </c>
      <c r="AT40" s="58">
        <f t="shared" ref="AT40:AT46" si="669">HW40</f>
        <v>0</v>
      </c>
      <c r="AU40" s="58">
        <f t="shared" ref="AU40:AU46" si="670">HX40</f>
        <v>0</v>
      </c>
      <c r="AV40" s="58">
        <f t="shared" ref="AV40:AV46" si="671">HY40</f>
        <v>0</v>
      </c>
      <c r="AW40" s="58">
        <f t="shared" ref="AW40:AW46" si="672">HZ40</f>
        <v>0</v>
      </c>
      <c r="AX40" s="58">
        <f t="shared" ref="AX40:AX46" si="673">IA40</f>
        <v>0</v>
      </c>
      <c r="AY40" s="58">
        <f t="shared" ref="AY40:AY46" si="674">IB40</f>
        <v>0</v>
      </c>
      <c r="AZ40" s="58">
        <f t="shared" ref="AZ40:AZ46" si="675">IC40</f>
        <v>0</v>
      </c>
      <c r="BA40" s="58">
        <f t="shared" ref="BA40:BA46" si="676">ID40</f>
        <v>0</v>
      </c>
      <c r="BB40" s="58">
        <f t="shared" ref="BB40:BB46" si="677">IE40</f>
        <v>0</v>
      </c>
      <c r="BC40" s="58">
        <f t="shared" ref="BC40:BC46" si="678">IF40</f>
        <v>0</v>
      </c>
      <c r="BD40" s="58">
        <f t="shared" ref="BD40:BD46" si="679">IG40</f>
        <v>0</v>
      </c>
      <c r="BE40" s="58">
        <f t="shared" ref="BE40:BE46" si="680">IH40</f>
        <v>0</v>
      </c>
      <c r="BF40" s="58">
        <f t="shared" ref="BF40:BF46" si="681">II40</f>
        <v>0</v>
      </c>
      <c r="BG40" s="58">
        <f t="shared" ref="BG40:BG46" si="682">IJ40</f>
        <v>0</v>
      </c>
      <c r="BH40" s="58">
        <f t="shared" ref="BH40:BH46" si="683">IK40</f>
        <v>0</v>
      </c>
      <c r="BI40" s="58">
        <f t="shared" ref="BI40:BI46" si="684">IL40</f>
        <v>0</v>
      </c>
      <c r="BJ40" s="58">
        <f t="shared" ref="BJ40:BJ46" si="685">IM40</f>
        <v>0</v>
      </c>
      <c r="BK40" s="58">
        <f t="shared" ref="BK40:BK46" si="686">IN40</f>
        <v>0</v>
      </c>
      <c r="BL40" s="58">
        <f t="shared" ref="BL40:BL46" si="687">IO40</f>
        <v>0</v>
      </c>
      <c r="BM40" s="58">
        <f t="shared" ref="BM40:BM46" si="688">IP40</f>
        <v>0</v>
      </c>
      <c r="BN40" s="58">
        <f t="shared" ref="BN40:BN46" si="689">IQ40</f>
        <v>0</v>
      </c>
      <c r="BO40" s="58">
        <f t="shared" ref="BO40:BO46" si="690">IR40</f>
        <v>0</v>
      </c>
      <c r="BP40" s="58">
        <f t="shared" ref="BP40:BP46" si="691">IS40</f>
        <v>0</v>
      </c>
      <c r="BQ40" s="58">
        <f t="shared" ref="BQ40:BQ46" si="692">IT40</f>
        <v>0</v>
      </c>
      <c r="BR40" s="58">
        <f t="shared" ref="BR40:BR46" si="693">IU40</f>
        <v>0</v>
      </c>
      <c r="BS40" s="58">
        <f t="shared" ref="BS40:BS46" si="694">IV40</f>
        <v>0</v>
      </c>
      <c r="BT40" s="58">
        <f t="shared" ref="BT40:BT46" si="695">IW40</f>
        <v>0</v>
      </c>
      <c r="BU40" s="58">
        <f t="shared" ref="BU40:BU46" si="696">IX40</f>
        <v>0</v>
      </c>
      <c r="BV40" s="58">
        <f t="shared" ref="BV40:BV46" si="697">IY40</f>
        <v>0</v>
      </c>
      <c r="BW40" s="58">
        <f t="shared" ref="BW40:BW46" si="698">IZ40</f>
        <v>0</v>
      </c>
      <c r="BX40" s="58">
        <f t="shared" ref="BX40:BX46" si="699">JA40</f>
        <v>0</v>
      </c>
      <c r="BY40" s="58">
        <f t="shared" ref="BY40:BY46" si="700">JB40</f>
        <v>0</v>
      </c>
      <c r="BZ40" s="58">
        <f t="shared" ref="BZ40:BZ46" si="701">JC40</f>
        <v>0</v>
      </c>
      <c r="CA40" s="58">
        <f t="shared" ref="CA40:CA46" si="702">JD40</f>
        <v>0</v>
      </c>
      <c r="CB40" s="58">
        <f t="shared" ref="CB40:CB46" si="703">JE40</f>
        <v>0</v>
      </c>
      <c r="CC40" s="58">
        <f t="shared" ref="CC40:CC46" si="704">JF40</f>
        <v>0</v>
      </c>
      <c r="CD40" s="58">
        <f t="shared" ref="CD40:CD46" si="705">JG40</f>
        <v>0</v>
      </c>
      <c r="CE40" s="58">
        <f t="shared" ref="CE40:CE46" si="706">JH40</f>
        <v>0</v>
      </c>
      <c r="CF40" s="58">
        <f t="shared" ref="CF40:CF46" si="707">JI40</f>
        <v>0</v>
      </c>
      <c r="CG40" s="58">
        <f t="shared" ref="CG40:CG46" si="708">JJ40</f>
        <v>0</v>
      </c>
      <c r="CH40" s="58">
        <f t="shared" ref="CH40:CH46" si="709">JK40</f>
        <v>0</v>
      </c>
      <c r="CI40" s="58">
        <f t="shared" ref="CI40:CI46" si="710">JL40</f>
        <v>0</v>
      </c>
      <c r="CJ40" s="58">
        <f t="shared" ref="CJ40:CJ46" si="711">JM40</f>
        <v>0</v>
      </c>
      <c r="CK40" s="58">
        <f t="shared" ref="CK40:CK46" si="712">JN40</f>
        <v>0</v>
      </c>
      <c r="CL40" s="58">
        <f t="shared" ref="CL40:CL46" si="713">JO40</f>
        <v>0</v>
      </c>
      <c r="CM40" s="58">
        <f t="shared" ref="CM40:CM46" si="714">JP40</f>
        <v>0</v>
      </c>
      <c r="CN40" s="58">
        <f t="shared" ref="CN40:CN46" si="715">JQ40</f>
        <v>0</v>
      </c>
      <c r="CO40" s="58">
        <f t="shared" ref="CO40:CO46" si="716">JR40</f>
        <v>0</v>
      </c>
      <c r="CP40" s="58">
        <f t="shared" ref="CP40:CP46" si="717">JS40</f>
        <v>0</v>
      </c>
      <c r="CQ40" s="58">
        <f t="shared" ref="CQ40:CQ46" si="718">JT40</f>
        <v>0</v>
      </c>
      <c r="CR40" s="58">
        <f t="shared" ref="CR40:CR46" si="719">JU40</f>
        <v>0</v>
      </c>
      <c r="CS40" s="58">
        <f t="shared" ref="CS40:CS46" si="720">JV40</f>
        <v>0</v>
      </c>
      <c r="CT40" s="58">
        <f t="shared" ref="CT40:CT46" si="721">JW40</f>
        <v>0</v>
      </c>
      <c r="CU40" s="58">
        <f t="shared" ref="CU40:CU46" si="722">JX40</f>
        <v>0</v>
      </c>
      <c r="CV40" s="58">
        <f t="shared" ref="CV40:CV46" si="723">JY40</f>
        <v>0</v>
      </c>
      <c r="CW40" s="58">
        <f t="shared" ref="CW40:CW46" si="724">JZ40</f>
        <v>0</v>
      </c>
      <c r="CX40" s="58">
        <f t="shared" ref="CX40:CX46" si="725">KA40</f>
        <v>0</v>
      </c>
      <c r="CY40" s="58">
        <f t="shared" ref="CY40:CY46" si="726">KB40</f>
        <v>0</v>
      </c>
      <c r="CZ40" s="58">
        <f t="shared" ref="CZ40:CZ46" si="727">KC40</f>
        <v>0</v>
      </c>
      <c r="DA40" s="58">
        <f t="shared" ref="DA40:DA46" si="728">KD40</f>
        <v>0</v>
      </c>
      <c r="DB40" s="58">
        <f t="shared" ref="DB40:DB46" si="729">KE40</f>
        <v>0</v>
      </c>
      <c r="DC40" s="58">
        <f t="shared" ref="DC40:DC46" si="730">KF40</f>
        <v>0</v>
      </c>
      <c r="DD40" s="58">
        <f t="shared" ref="DD40:DD46" si="731">KG40</f>
        <v>0</v>
      </c>
      <c r="DE40" s="58">
        <f t="shared" ref="DE40:DE46" si="732">KH40</f>
        <v>0</v>
      </c>
      <c r="DF40" s="58">
        <f t="shared" ref="DF40:DF46" si="733">KI40</f>
        <v>0</v>
      </c>
      <c r="DG40" s="58">
        <f t="shared" ref="DG40:DG46" si="734">KJ40</f>
        <v>0</v>
      </c>
      <c r="DH40" s="58">
        <f t="shared" ref="DH40:DH46" si="735">KK40</f>
        <v>0</v>
      </c>
      <c r="DI40" s="58">
        <f t="shared" ref="DI40:DI46" si="736">KL40</f>
        <v>0</v>
      </c>
      <c r="DJ40" s="58">
        <f t="shared" ref="DJ40:DJ46" si="737">KM40</f>
        <v>0</v>
      </c>
      <c r="DK40" s="58">
        <f t="shared" ref="DK40:DK46" si="738">KN40</f>
        <v>0</v>
      </c>
      <c r="DL40" s="58">
        <f t="shared" ref="DL40:DL46" si="739">KO40</f>
        <v>0</v>
      </c>
      <c r="DM40" s="58">
        <f t="shared" ref="DM40:DM46" si="740">KP40</f>
        <v>0</v>
      </c>
      <c r="DN40" s="58">
        <f t="shared" ref="DN40:DN46" si="741">KQ40</f>
        <v>0</v>
      </c>
      <c r="DO40" s="58">
        <f t="shared" ref="DO40:DO46" si="742">KR40</f>
        <v>0</v>
      </c>
      <c r="DP40" s="58">
        <f t="shared" ref="DP40:DP46" si="743">KS40</f>
        <v>0</v>
      </c>
      <c r="DQ40" s="58">
        <f t="shared" ref="DQ40:DQ46" si="744">KT40</f>
        <v>0</v>
      </c>
      <c r="DR40" s="58">
        <f t="shared" ref="DR40:DR46" si="745">KU40</f>
        <v>0</v>
      </c>
      <c r="DS40" s="58">
        <f t="shared" ref="DS40:DS46" si="746">KV40</f>
        <v>0</v>
      </c>
      <c r="DT40" s="58">
        <f t="shared" ref="DT40:DT46" si="747">KW40</f>
        <v>0</v>
      </c>
      <c r="DU40" s="58">
        <f t="shared" ref="DU40:DU46" si="748">KX40</f>
        <v>0</v>
      </c>
      <c r="DV40" s="58">
        <f t="shared" ref="DV40:DV46" si="749">KY40</f>
        <v>0</v>
      </c>
      <c r="DW40" s="58">
        <f t="shared" ref="DW40:DW46" si="750">KZ40</f>
        <v>0</v>
      </c>
      <c r="DX40" s="58">
        <f t="shared" ref="DX40:DX46" si="751">LA40</f>
        <v>0</v>
      </c>
      <c r="DY40" s="58">
        <f t="shared" ref="DY40:DY46" si="752">LB40</f>
        <v>0</v>
      </c>
      <c r="DZ40" s="58">
        <f t="shared" ref="DZ40:DZ46" si="753">LC40</f>
        <v>0</v>
      </c>
      <c r="EA40" s="58">
        <f t="shared" ref="EA40:EA46" si="754">LD40</f>
        <v>0</v>
      </c>
      <c r="EB40" s="58">
        <f t="shared" ref="EB40:EB46" si="755">LE40</f>
        <v>0</v>
      </c>
      <c r="EC40" s="58">
        <f t="shared" ref="EC40:EC46" si="756">LF40</f>
        <v>0</v>
      </c>
      <c r="ED40" s="58">
        <f t="shared" ref="ED40:ED46" si="757">LG40</f>
        <v>0</v>
      </c>
      <c r="EE40" s="58">
        <f t="shared" ref="EE40:EE46" si="758">LH40</f>
        <v>0</v>
      </c>
      <c r="EF40" s="58">
        <f t="shared" ref="EF40:EF46" si="759">LI40</f>
        <v>0</v>
      </c>
      <c r="EG40" s="58">
        <f t="shared" ref="EG40:EG46" si="760">LJ40</f>
        <v>0</v>
      </c>
      <c r="EH40" s="58">
        <f t="shared" ref="EH40:EH46" si="761">LK40</f>
        <v>0</v>
      </c>
      <c r="EI40" s="58">
        <f t="shared" ref="EI40:EI46" si="762">LL40</f>
        <v>0</v>
      </c>
      <c r="EJ40" s="58">
        <f t="shared" ref="EJ40:EJ46" si="763">LM40</f>
        <v>0</v>
      </c>
      <c r="EK40" s="58">
        <f t="shared" ref="EK40:EK46" si="764">LN40</f>
        <v>0</v>
      </c>
      <c r="EL40" s="58">
        <f t="shared" ref="EL40:EL46" si="765">LO40</f>
        <v>0</v>
      </c>
      <c r="EM40" s="58">
        <f t="shared" ref="EM40:EM46" si="766">LP40</f>
        <v>0</v>
      </c>
      <c r="EN40" s="58">
        <f t="shared" ref="EN40:EN46" si="767">LQ40</f>
        <v>0</v>
      </c>
      <c r="EO40" s="58">
        <f t="shared" ref="EO40:EO46" si="768">LR40</f>
        <v>0</v>
      </c>
      <c r="EP40" s="58">
        <f t="shared" ref="EP40:EP46" si="769">LS40</f>
        <v>0</v>
      </c>
      <c r="EQ40" s="58">
        <f t="shared" ref="EQ40:EQ46" si="770">LT40</f>
        <v>0</v>
      </c>
      <c r="ER40" s="58">
        <f t="shared" ref="ER40:ER46" si="771">LU40</f>
        <v>0</v>
      </c>
      <c r="ES40" s="58">
        <f t="shared" ref="ES40:ES46" si="772">LV40</f>
        <v>0</v>
      </c>
      <c r="ET40" s="58">
        <f t="shared" ref="ET40:ET46" si="773">LW40</f>
        <v>0</v>
      </c>
      <c r="EU40" s="58">
        <f t="shared" ref="EU40:EU46" si="774">LX40</f>
        <v>0</v>
      </c>
      <c r="EV40" s="58">
        <f t="shared" ref="EV40:EV46" si="775">LY40</f>
        <v>0</v>
      </c>
      <c r="EW40" s="58">
        <f t="shared" ref="EW40:EW46" si="776">LZ40</f>
        <v>0</v>
      </c>
      <c r="EX40" s="58">
        <f t="shared" ref="EX40:EX46" si="777">MA40</f>
        <v>0</v>
      </c>
      <c r="EY40" s="58">
        <f t="shared" ref="EY40:EY46" si="778">MB40</f>
        <v>0</v>
      </c>
      <c r="EZ40" s="58">
        <f t="shared" ref="EZ40:EZ46" si="779">MC40</f>
        <v>0</v>
      </c>
      <c r="FA40" s="58">
        <f t="shared" ref="FA40:FA46" si="780">MD40</f>
        <v>0</v>
      </c>
      <c r="FB40" s="58">
        <f t="shared" ref="FB40:FB46" si="781">ME40</f>
        <v>0</v>
      </c>
      <c r="FC40" s="58">
        <f t="shared" ref="FC40:FC46" si="782">MF40</f>
        <v>0</v>
      </c>
      <c r="FD40" s="58">
        <f t="shared" ref="FD40:FD46" si="783">MG40</f>
        <v>0</v>
      </c>
      <c r="FE40" s="58">
        <f t="shared" ref="FE40:FE46" si="784">MH40</f>
        <v>0</v>
      </c>
      <c r="FF40" s="58">
        <f t="shared" ref="FF40:FF46" si="785">MI40</f>
        <v>0</v>
      </c>
      <c r="FG40" s="58">
        <f t="shared" ref="FG40:FG46" si="786">MJ40</f>
        <v>0</v>
      </c>
      <c r="FH40" s="58">
        <f t="shared" ref="FH40:FH46" si="787">MK40</f>
        <v>0</v>
      </c>
      <c r="FI40" s="58">
        <f t="shared" ref="FI40:FI46" si="788">ML40</f>
        <v>0</v>
      </c>
      <c r="FJ40" s="58">
        <f t="shared" ref="FJ40:FJ46" si="789">MM40</f>
        <v>0</v>
      </c>
      <c r="FK40" s="58">
        <f t="shared" ref="FK40:FK46" si="790">MN40</f>
        <v>0</v>
      </c>
      <c r="FL40" s="58">
        <f t="shared" ref="FL40:FL46" si="791">MO40</f>
        <v>0</v>
      </c>
      <c r="FM40" s="58">
        <f t="shared" ref="FM40:FM46" si="792">MP40</f>
        <v>0</v>
      </c>
      <c r="FN40" s="58">
        <f t="shared" ref="FN40:FN46" si="793">MQ40</f>
        <v>0</v>
      </c>
      <c r="FO40" s="58">
        <f t="shared" ref="FO40:FO46" si="794">MR40</f>
        <v>0</v>
      </c>
      <c r="FP40" s="58">
        <f t="shared" ref="FP40:FP46" si="795">MS40</f>
        <v>0</v>
      </c>
      <c r="FQ40" s="58">
        <f t="shared" ref="FQ40:FQ46" si="796">MT40</f>
        <v>0</v>
      </c>
      <c r="FR40" s="58">
        <f t="shared" ref="FR40:FR46" si="797">MU40</f>
        <v>0</v>
      </c>
      <c r="FS40" s="58">
        <f t="shared" ref="FS40:FS46" si="798">MV40</f>
        <v>0</v>
      </c>
      <c r="FT40" s="58">
        <f t="shared" ref="FT40:FT46" si="799">MW40</f>
        <v>0</v>
      </c>
      <c r="FU40" s="58">
        <f t="shared" ref="FU40:FU46" si="800">MX40</f>
        <v>0</v>
      </c>
      <c r="FV40" s="58">
        <f t="shared" ref="FV40:FV46" si="801">MY40</f>
        <v>0</v>
      </c>
      <c r="FW40" s="58">
        <f t="shared" ref="FW40:FW46" si="802">MZ40</f>
        <v>0</v>
      </c>
      <c r="FX40" s="58">
        <f t="shared" ref="FX40:FX46" si="803">NA40</f>
        <v>0</v>
      </c>
      <c r="FY40" s="58">
        <f t="shared" ref="FY40:FY46" si="804">NB40</f>
        <v>0</v>
      </c>
      <c r="FZ40" s="58">
        <f t="shared" ref="FZ40:FZ46" si="805">NC40</f>
        <v>0</v>
      </c>
      <c r="GA40" s="58">
        <f t="shared" ref="GA40:GA46" si="806">ND40</f>
        <v>0</v>
      </c>
      <c r="GB40" s="58">
        <f t="shared" ref="GB40:GB46" si="807">NE40</f>
        <v>0</v>
      </c>
      <c r="GC40" s="58">
        <f t="shared" ref="GC40:GC46" si="808">NF40</f>
        <v>0</v>
      </c>
      <c r="GD40" s="58">
        <f t="shared" ref="GD40:GD46" si="809">NG40</f>
        <v>0</v>
      </c>
      <c r="GE40" s="58">
        <f t="shared" ref="GE40:GE46" si="810">NH40</f>
        <v>0</v>
      </c>
      <c r="GF40" s="58">
        <f t="shared" ref="GF40:GF46" si="811">NI40</f>
        <v>0</v>
      </c>
      <c r="GG40" s="58">
        <f t="shared" ref="GG40:GG46" si="812">NJ40</f>
        <v>0</v>
      </c>
      <c r="GH40" s="58">
        <f t="shared" ref="GH40:GH46" si="813">NK40</f>
        <v>0</v>
      </c>
      <c r="GI40" s="58">
        <f t="shared" ref="GI40:GI46" si="814">NL40</f>
        <v>0</v>
      </c>
      <c r="GJ40" s="58">
        <f t="shared" ref="GJ40:GJ46" si="815">NM40</f>
        <v>0</v>
      </c>
      <c r="GK40" s="58">
        <f t="shared" ref="GK40:GK46" si="816">NN40</f>
        <v>0</v>
      </c>
      <c r="GL40" s="58">
        <f t="shared" ref="GL40:GL46" si="817">NO40</f>
        <v>0</v>
      </c>
      <c r="GM40" s="58">
        <f t="shared" ref="GM40:GM46" si="818">NP40</f>
        <v>0</v>
      </c>
      <c r="GN40" s="81"/>
      <c r="GP40" s="68">
        <f>IF(AND(GP$14&gt;=$H40,GP$14&lt;$J40),1,0)</f>
        <v>0</v>
      </c>
      <c r="GQ40" s="68">
        <f t="shared" ref="GQ40:JB44" si="819">IF(AND(GQ$14&gt;=$H40,GQ$14&lt;$J40),1,0)</f>
        <v>0</v>
      </c>
      <c r="GR40" s="68">
        <f t="shared" si="819"/>
        <v>0</v>
      </c>
      <c r="GS40" s="68">
        <f t="shared" si="819"/>
        <v>0</v>
      </c>
      <c r="GT40" s="68">
        <f t="shared" si="819"/>
        <v>0</v>
      </c>
      <c r="GU40" s="68">
        <f t="shared" si="819"/>
        <v>0</v>
      </c>
      <c r="GV40" s="68">
        <f t="shared" si="819"/>
        <v>0</v>
      </c>
      <c r="GW40" s="68">
        <f t="shared" si="819"/>
        <v>0</v>
      </c>
      <c r="GX40" s="68">
        <f t="shared" si="819"/>
        <v>0</v>
      </c>
      <c r="GY40" s="68">
        <f t="shared" si="819"/>
        <v>0</v>
      </c>
      <c r="GZ40" s="68">
        <f t="shared" si="819"/>
        <v>0</v>
      </c>
      <c r="HA40" s="68">
        <f t="shared" si="819"/>
        <v>0</v>
      </c>
      <c r="HB40" s="68">
        <f t="shared" si="819"/>
        <v>0</v>
      </c>
      <c r="HC40" s="68">
        <f t="shared" si="819"/>
        <v>0</v>
      </c>
      <c r="HD40" s="68">
        <f t="shared" si="819"/>
        <v>0</v>
      </c>
      <c r="HE40" s="68">
        <f t="shared" si="819"/>
        <v>0</v>
      </c>
      <c r="HF40" s="68">
        <f t="shared" si="819"/>
        <v>0</v>
      </c>
      <c r="HG40" s="68">
        <f t="shared" si="819"/>
        <v>0</v>
      </c>
      <c r="HH40" s="68">
        <f t="shared" si="819"/>
        <v>0</v>
      </c>
      <c r="HI40" s="68">
        <f t="shared" si="819"/>
        <v>0</v>
      </c>
      <c r="HJ40" s="68">
        <f t="shared" si="819"/>
        <v>0</v>
      </c>
      <c r="HK40" s="68">
        <f t="shared" si="819"/>
        <v>0</v>
      </c>
      <c r="HL40" s="68">
        <f t="shared" si="819"/>
        <v>0</v>
      </c>
      <c r="HM40" s="68">
        <f t="shared" si="819"/>
        <v>0</v>
      </c>
      <c r="HN40" s="68">
        <f t="shared" si="819"/>
        <v>0</v>
      </c>
      <c r="HO40" s="68">
        <f t="shared" si="819"/>
        <v>0</v>
      </c>
      <c r="HP40" s="68">
        <f t="shared" si="819"/>
        <v>0</v>
      </c>
      <c r="HQ40" s="68">
        <f t="shared" si="819"/>
        <v>0</v>
      </c>
      <c r="HR40" s="68">
        <f t="shared" si="819"/>
        <v>0</v>
      </c>
      <c r="HS40" s="68">
        <f t="shared" si="819"/>
        <v>0</v>
      </c>
      <c r="HT40" s="68">
        <f t="shared" si="819"/>
        <v>0</v>
      </c>
      <c r="HU40" s="68">
        <f t="shared" si="819"/>
        <v>0</v>
      </c>
      <c r="HV40" s="68">
        <f t="shared" si="819"/>
        <v>0</v>
      </c>
      <c r="HW40" s="68">
        <f t="shared" si="819"/>
        <v>0</v>
      </c>
      <c r="HX40" s="68">
        <f t="shared" si="819"/>
        <v>0</v>
      </c>
      <c r="HY40" s="68">
        <f t="shared" si="819"/>
        <v>0</v>
      </c>
      <c r="HZ40" s="68">
        <f t="shared" si="819"/>
        <v>0</v>
      </c>
      <c r="IA40" s="68">
        <f t="shared" si="819"/>
        <v>0</v>
      </c>
      <c r="IB40" s="68">
        <f t="shared" si="819"/>
        <v>0</v>
      </c>
      <c r="IC40" s="68">
        <f t="shared" si="819"/>
        <v>0</v>
      </c>
      <c r="ID40" s="68">
        <f t="shared" si="819"/>
        <v>0</v>
      </c>
      <c r="IE40" s="68">
        <f t="shared" si="819"/>
        <v>0</v>
      </c>
      <c r="IF40" s="68">
        <f t="shared" si="819"/>
        <v>0</v>
      </c>
      <c r="IG40" s="68">
        <f t="shared" si="819"/>
        <v>0</v>
      </c>
      <c r="IH40" s="68">
        <f t="shared" si="819"/>
        <v>0</v>
      </c>
      <c r="II40" s="68">
        <f t="shared" si="819"/>
        <v>0</v>
      </c>
      <c r="IJ40" s="68">
        <f t="shared" si="819"/>
        <v>0</v>
      </c>
      <c r="IK40" s="68">
        <f t="shared" si="819"/>
        <v>0</v>
      </c>
      <c r="IL40" s="68">
        <f t="shared" si="819"/>
        <v>0</v>
      </c>
      <c r="IM40" s="68">
        <f t="shared" si="819"/>
        <v>0</v>
      </c>
      <c r="IN40" s="68">
        <f t="shared" si="819"/>
        <v>0</v>
      </c>
      <c r="IO40" s="68">
        <f t="shared" si="819"/>
        <v>0</v>
      </c>
      <c r="IP40" s="68">
        <f t="shared" si="819"/>
        <v>0</v>
      </c>
      <c r="IQ40" s="68">
        <f t="shared" si="819"/>
        <v>0</v>
      </c>
      <c r="IR40" s="68">
        <f t="shared" si="819"/>
        <v>0</v>
      </c>
      <c r="IS40" s="68">
        <f t="shared" si="819"/>
        <v>0</v>
      </c>
      <c r="IT40" s="68">
        <f t="shared" si="819"/>
        <v>0</v>
      </c>
      <c r="IU40" s="68">
        <f t="shared" si="819"/>
        <v>0</v>
      </c>
      <c r="IV40" s="68">
        <f t="shared" si="819"/>
        <v>0</v>
      </c>
      <c r="IW40" s="68">
        <f t="shared" si="819"/>
        <v>0</v>
      </c>
      <c r="IX40" s="68">
        <f t="shared" si="819"/>
        <v>0</v>
      </c>
      <c r="IY40" s="68">
        <f t="shared" si="819"/>
        <v>0</v>
      </c>
      <c r="IZ40" s="68">
        <f t="shared" si="819"/>
        <v>0</v>
      </c>
      <c r="JA40" s="68">
        <f t="shared" si="819"/>
        <v>0</v>
      </c>
      <c r="JB40" s="68">
        <f t="shared" si="819"/>
        <v>0</v>
      </c>
      <c r="JC40" s="68">
        <f t="shared" ref="JC40:LN43" si="820">IF(AND(JC$14&gt;=$H40,JC$14&lt;$J40),1,0)</f>
        <v>0</v>
      </c>
      <c r="JD40" s="68">
        <f t="shared" si="820"/>
        <v>0</v>
      </c>
      <c r="JE40" s="68">
        <f t="shared" si="820"/>
        <v>0</v>
      </c>
      <c r="JF40" s="68">
        <f t="shared" si="820"/>
        <v>0</v>
      </c>
      <c r="JG40" s="68">
        <f t="shared" si="820"/>
        <v>0</v>
      </c>
      <c r="JH40" s="68">
        <f t="shared" si="820"/>
        <v>0</v>
      </c>
      <c r="JI40" s="68">
        <f t="shared" si="820"/>
        <v>0</v>
      </c>
      <c r="JJ40" s="68">
        <f t="shared" si="820"/>
        <v>0</v>
      </c>
      <c r="JK40" s="68">
        <f t="shared" si="820"/>
        <v>0</v>
      </c>
      <c r="JL40" s="68">
        <f t="shared" si="820"/>
        <v>0</v>
      </c>
      <c r="JM40" s="68">
        <f t="shared" si="820"/>
        <v>0</v>
      </c>
      <c r="JN40" s="68">
        <f t="shared" si="820"/>
        <v>0</v>
      </c>
      <c r="JO40" s="68">
        <f t="shared" si="820"/>
        <v>0</v>
      </c>
      <c r="JP40" s="68">
        <f t="shared" si="820"/>
        <v>0</v>
      </c>
      <c r="JQ40" s="68">
        <f t="shared" si="820"/>
        <v>0</v>
      </c>
      <c r="JR40" s="68">
        <f t="shared" si="820"/>
        <v>0</v>
      </c>
      <c r="JS40" s="68">
        <f t="shared" si="820"/>
        <v>0</v>
      </c>
      <c r="JT40" s="68">
        <f t="shared" si="820"/>
        <v>0</v>
      </c>
      <c r="JU40" s="68">
        <f t="shared" si="820"/>
        <v>0</v>
      </c>
      <c r="JV40" s="68">
        <f t="shared" si="820"/>
        <v>0</v>
      </c>
      <c r="JW40" s="68">
        <f t="shared" si="820"/>
        <v>0</v>
      </c>
      <c r="JX40" s="68">
        <f t="shared" si="820"/>
        <v>0</v>
      </c>
      <c r="JY40" s="68">
        <f t="shared" si="820"/>
        <v>0</v>
      </c>
      <c r="JZ40" s="68">
        <f t="shared" si="820"/>
        <v>0</v>
      </c>
      <c r="KA40" s="68">
        <f t="shared" si="820"/>
        <v>0</v>
      </c>
      <c r="KB40" s="68">
        <f t="shared" si="820"/>
        <v>0</v>
      </c>
      <c r="KC40" s="68">
        <f t="shared" si="820"/>
        <v>0</v>
      </c>
      <c r="KD40" s="68">
        <f t="shared" si="820"/>
        <v>0</v>
      </c>
      <c r="KE40" s="68">
        <f t="shared" si="820"/>
        <v>0</v>
      </c>
      <c r="KF40" s="68">
        <f t="shared" si="820"/>
        <v>0</v>
      </c>
      <c r="KG40" s="68">
        <f t="shared" si="820"/>
        <v>0</v>
      </c>
      <c r="KH40" s="68">
        <f t="shared" si="820"/>
        <v>0</v>
      </c>
      <c r="KI40" s="68">
        <f t="shared" si="820"/>
        <v>0</v>
      </c>
      <c r="KJ40" s="68">
        <f t="shared" si="820"/>
        <v>0</v>
      </c>
      <c r="KK40" s="68">
        <f t="shared" si="820"/>
        <v>0</v>
      </c>
      <c r="KL40" s="68">
        <f t="shared" si="820"/>
        <v>0</v>
      </c>
      <c r="KM40" s="68">
        <f t="shared" si="820"/>
        <v>0</v>
      </c>
      <c r="KN40" s="68">
        <f t="shared" si="820"/>
        <v>0</v>
      </c>
      <c r="KO40" s="68">
        <f t="shared" si="820"/>
        <v>0</v>
      </c>
      <c r="KP40" s="68">
        <f t="shared" si="820"/>
        <v>0</v>
      </c>
      <c r="KQ40" s="68">
        <f t="shared" si="820"/>
        <v>0</v>
      </c>
      <c r="KR40" s="68">
        <f t="shared" si="820"/>
        <v>0</v>
      </c>
      <c r="KS40" s="68">
        <f t="shared" si="820"/>
        <v>0</v>
      </c>
      <c r="KT40" s="68">
        <f t="shared" si="820"/>
        <v>0</v>
      </c>
      <c r="KU40" s="68">
        <f t="shared" si="820"/>
        <v>0</v>
      </c>
      <c r="KV40" s="68">
        <f t="shared" si="820"/>
        <v>0</v>
      </c>
      <c r="KW40" s="68">
        <f t="shared" si="820"/>
        <v>0</v>
      </c>
      <c r="KX40" s="68">
        <f t="shared" si="820"/>
        <v>0</v>
      </c>
      <c r="KY40" s="68">
        <f t="shared" si="820"/>
        <v>0</v>
      </c>
      <c r="KZ40" s="68">
        <f t="shared" si="820"/>
        <v>0</v>
      </c>
      <c r="LA40" s="68">
        <f t="shared" si="820"/>
        <v>0</v>
      </c>
      <c r="LB40" s="68">
        <f t="shared" si="820"/>
        <v>0</v>
      </c>
      <c r="LC40" s="68">
        <f t="shared" si="820"/>
        <v>0</v>
      </c>
      <c r="LD40" s="68">
        <f t="shared" si="820"/>
        <v>0</v>
      </c>
      <c r="LE40" s="68">
        <f t="shared" si="820"/>
        <v>0</v>
      </c>
      <c r="LF40" s="68">
        <f t="shared" si="820"/>
        <v>0</v>
      </c>
      <c r="LG40" s="68">
        <f t="shared" si="820"/>
        <v>0</v>
      </c>
      <c r="LH40" s="68">
        <f t="shared" si="820"/>
        <v>0</v>
      </c>
      <c r="LI40" s="68">
        <f t="shared" si="820"/>
        <v>0</v>
      </c>
      <c r="LJ40" s="68">
        <f t="shared" si="820"/>
        <v>0</v>
      </c>
      <c r="LK40" s="68">
        <f t="shared" si="820"/>
        <v>0</v>
      </c>
      <c r="LL40" s="68">
        <f t="shared" si="820"/>
        <v>0</v>
      </c>
      <c r="LM40" s="68">
        <f t="shared" si="820"/>
        <v>0</v>
      </c>
      <c r="LN40" s="68">
        <f t="shared" si="820"/>
        <v>0</v>
      </c>
      <c r="LO40" s="68">
        <f t="shared" ref="LO40:NP43" si="821">IF(AND(LO$14&gt;=$H40,LO$14&lt;$J40),1,0)</f>
        <v>0</v>
      </c>
      <c r="LP40" s="68">
        <f t="shared" si="821"/>
        <v>0</v>
      </c>
      <c r="LQ40" s="68">
        <f t="shared" si="821"/>
        <v>0</v>
      </c>
      <c r="LR40" s="68">
        <f t="shared" si="821"/>
        <v>0</v>
      </c>
      <c r="LS40" s="68">
        <f t="shared" si="821"/>
        <v>0</v>
      </c>
      <c r="LT40" s="68">
        <f t="shared" si="821"/>
        <v>0</v>
      </c>
      <c r="LU40" s="68">
        <f t="shared" si="821"/>
        <v>0</v>
      </c>
      <c r="LV40" s="68">
        <f t="shared" si="821"/>
        <v>0</v>
      </c>
      <c r="LW40" s="68">
        <f t="shared" si="821"/>
        <v>0</v>
      </c>
      <c r="LX40" s="68">
        <f t="shared" si="821"/>
        <v>0</v>
      </c>
      <c r="LY40" s="68">
        <f t="shared" si="821"/>
        <v>0</v>
      </c>
      <c r="LZ40" s="68">
        <f t="shared" si="821"/>
        <v>0</v>
      </c>
      <c r="MA40" s="68">
        <f t="shared" si="821"/>
        <v>0</v>
      </c>
      <c r="MB40" s="68">
        <f t="shared" si="821"/>
        <v>0</v>
      </c>
      <c r="MC40" s="68">
        <f t="shared" si="821"/>
        <v>0</v>
      </c>
      <c r="MD40" s="68">
        <f t="shared" si="821"/>
        <v>0</v>
      </c>
      <c r="ME40" s="68">
        <f t="shared" si="821"/>
        <v>0</v>
      </c>
      <c r="MF40" s="68">
        <f t="shared" si="821"/>
        <v>0</v>
      </c>
      <c r="MG40" s="68">
        <f t="shared" si="821"/>
        <v>0</v>
      </c>
      <c r="MH40" s="68">
        <f t="shared" si="821"/>
        <v>0</v>
      </c>
      <c r="MI40" s="68">
        <f t="shared" si="821"/>
        <v>0</v>
      </c>
      <c r="MJ40" s="68">
        <f t="shared" si="821"/>
        <v>0</v>
      </c>
      <c r="MK40" s="68">
        <f t="shared" si="821"/>
        <v>0</v>
      </c>
      <c r="ML40" s="68">
        <f t="shared" si="821"/>
        <v>0</v>
      </c>
      <c r="MM40" s="68">
        <f t="shared" si="821"/>
        <v>0</v>
      </c>
      <c r="MN40" s="68">
        <f t="shared" si="821"/>
        <v>0</v>
      </c>
      <c r="MO40" s="68">
        <f t="shared" si="821"/>
        <v>0</v>
      </c>
      <c r="MP40" s="68">
        <f t="shared" si="821"/>
        <v>0</v>
      </c>
      <c r="MQ40" s="68">
        <f t="shared" si="821"/>
        <v>0</v>
      </c>
      <c r="MR40" s="68">
        <f t="shared" si="821"/>
        <v>0</v>
      </c>
      <c r="MS40" s="68">
        <f t="shared" si="821"/>
        <v>0</v>
      </c>
      <c r="MT40" s="68">
        <f t="shared" si="821"/>
        <v>0</v>
      </c>
      <c r="MU40" s="68">
        <f t="shared" si="821"/>
        <v>0</v>
      </c>
      <c r="MV40" s="68">
        <f t="shared" si="821"/>
        <v>0</v>
      </c>
      <c r="MW40" s="68">
        <f t="shared" si="821"/>
        <v>0</v>
      </c>
      <c r="MX40" s="68">
        <f t="shared" si="821"/>
        <v>0</v>
      </c>
      <c r="MY40" s="68">
        <f t="shared" si="821"/>
        <v>0</v>
      </c>
      <c r="MZ40" s="68">
        <f t="shared" si="821"/>
        <v>0</v>
      </c>
      <c r="NA40" s="68">
        <f t="shared" si="821"/>
        <v>0</v>
      </c>
      <c r="NB40" s="68">
        <f t="shared" si="821"/>
        <v>0</v>
      </c>
      <c r="NC40" s="68">
        <f t="shared" si="821"/>
        <v>0</v>
      </c>
      <c r="ND40" s="68">
        <f t="shared" si="821"/>
        <v>0</v>
      </c>
      <c r="NE40" s="68">
        <f t="shared" si="821"/>
        <v>0</v>
      </c>
      <c r="NF40" s="68">
        <f t="shared" si="821"/>
        <v>0</v>
      </c>
      <c r="NG40" s="68">
        <f t="shared" si="821"/>
        <v>0</v>
      </c>
      <c r="NH40" s="68">
        <f t="shared" si="821"/>
        <v>0</v>
      </c>
      <c r="NI40" s="68">
        <f t="shared" si="821"/>
        <v>0</v>
      </c>
      <c r="NJ40" s="68">
        <f t="shared" si="821"/>
        <v>0</v>
      </c>
      <c r="NK40" s="68">
        <f t="shared" si="821"/>
        <v>0</v>
      </c>
      <c r="NL40" s="68">
        <f t="shared" si="821"/>
        <v>0</v>
      </c>
      <c r="NM40" s="68">
        <f t="shared" si="821"/>
        <v>0</v>
      </c>
      <c r="NN40" s="68">
        <f t="shared" si="821"/>
        <v>0</v>
      </c>
      <c r="NO40" s="68">
        <f t="shared" si="821"/>
        <v>0</v>
      </c>
      <c r="NP40" s="68">
        <f t="shared" si="821"/>
        <v>0</v>
      </c>
      <c r="NQ40" s="17"/>
      <c r="NR40" s="17"/>
      <c r="NT40" s="17"/>
      <c r="NU40" s="17"/>
      <c r="NV40" s="17"/>
      <c r="NW40" s="17"/>
      <c r="NX40" s="17">
        <f t="shared" ref="NX40:NX46" si="822">IF(ISBLANK(H40),0,1)</f>
        <v>0</v>
      </c>
    </row>
    <row r="41" spans="5:388" s="1" customFormat="1">
      <c r="E41" s="90"/>
      <c r="F41" s="47"/>
      <c r="G41" s="47"/>
      <c r="H41" s="104"/>
      <c r="I41" s="27"/>
      <c r="J41" s="105">
        <f t="shared" si="636"/>
        <v>0</v>
      </c>
      <c r="K41" s="48">
        <f>IF(ISBLANK(H41),0,IF(OR(H41&lt;$G$7,H41&lt;H40),1,0))</f>
        <v>0</v>
      </c>
      <c r="L41" s="48">
        <f>IF(OR(J41&gt;$NP$14,J41&gt;J40),1,0)</f>
        <v>0</v>
      </c>
      <c r="M41" s="54">
        <f>GP41</f>
        <v>0</v>
      </c>
      <c r="N41" s="52">
        <f t="shared" si="637"/>
        <v>0</v>
      </c>
      <c r="O41" s="52">
        <f t="shared" si="638"/>
        <v>0</v>
      </c>
      <c r="P41" s="52">
        <f t="shared" si="639"/>
        <v>0</v>
      </c>
      <c r="Q41" s="52">
        <f t="shared" si="640"/>
        <v>0</v>
      </c>
      <c r="R41" s="52">
        <f t="shared" si="641"/>
        <v>0</v>
      </c>
      <c r="S41" s="52">
        <f t="shared" si="642"/>
        <v>0</v>
      </c>
      <c r="T41" s="52">
        <f t="shared" si="643"/>
        <v>0</v>
      </c>
      <c r="U41" s="52">
        <f t="shared" si="644"/>
        <v>0</v>
      </c>
      <c r="V41" s="52">
        <f t="shared" si="645"/>
        <v>0</v>
      </c>
      <c r="W41" s="52">
        <f t="shared" si="646"/>
        <v>0</v>
      </c>
      <c r="X41" s="52">
        <f t="shared" si="647"/>
        <v>0</v>
      </c>
      <c r="Y41" s="52">
        <f t="shared" si="648"/>
        <v>0</v>
      </c>
      <c r="Z41" s="52">
        <f t="shared" si="649"/>
        <v>0</v>
      </c>
      <c r="AA41" s="52">
        <f t="shared" si="650"/>
        <v>0</v>
      </c>
      <c r="AB41" s="52">
        <f t="shared" si="651"/>
        <v>0</v>
      </c>
      <c r="AC41" s="52">
        <f t="shared" si="652"/>
        <v>0</v>
      </c>
      <c r="AD41" s="52">
        <f t="shared" si="653"/>
        <v>0</v>
      </c>
      <c r="AE41" s="52">
        <f t="shared" si="654"/>
        <v>0</v>
      </c>
      <c r="AF41" s="52">
        <f t="shared" si="655"/>
        <v>0</v>
      </c>
      <c r="AG41" s="52">
        <f t="shared" si="656"/>
        <v>0</v>
      </c>
      <c r="AH41" s="52">
        <f t="shared" si="657"/>
        <v>0</v>
      </c>
      <c r="AI41" s="52">
        <f t="shared" si="658"/>
        <v>0</v>
      </c>
      <c r="AJ41" s="52">
        <f t="shared" si="659"/>
        <v>0</v>
      </c>
      <c r="AK41" s="52">
        <f t="shared" si="660"/>
        <v>0</v>
      </c>
      <c r="AL41" s="52">
        <f t="shared" si="661"/>
        <v>0</v>
      </c>
      <c r="AM41" s="52">
        <f t="shared" si="662"/>
        <v>0</v>
      </c>
      <c r="AN41" s="52">
        <f t="shared" si="663"/>
        <v>0</v>
      </c>
      <c r="AO41" s="52">
        <f t="shared" si="664"/>
        <v>0</v>
      </c>
      <c r="AP41" s="52">
        <f t="shared" si="665"/>
        <v>0</v>
      </c>
      <c r="AQ41" s="52">
        <f t="shared" si="666"/>
        <v>0</v>
      </c>
      <c r="AR41" s="52">
        <f t="shared" si="667"/>
        <v>0</v>
      </c>
      <c r="AS41" s="52">
        <f t="shared" si="668"/>
        <v>0</v>
      </c>
      <c r="AT41" s="52">
        <f t="shared" si="669"/>
        <v>0</v>
      </c>
      <c r="AU41" s="52">
        <f t="shared" si="670"/>
        <v>0</v>
      </c>
      <c r="AV41" s="52">
        <f t="shared" si="671"/>
        <v>0</v>
      </c>
      <c r="AW41" s="52">
        <f t="shared" si="672"/>
        <v>0</v>
      </c>
      <c r="AX41" s="52">
        <f t="shared" si="673"/>
        <v>0</v>
      </c>
      <c r="AY41" s="52">
        <f t="shared" si="674"/>
        <v>0</v>
      </c>
      <c r="AZ41" s="52">
        <f t="shared" si="675"/>
        <v>0</v>
      </c>
      <c r="BA41" s="52">
        <f t="shared" si="676"/>
        <v>0</v>
      </c>
      <c r="BB41" s="52">
        <f t="shared" si="677"/>
        <v>0</v>
      </c>
      <c r="BC41" s="52">
        <f t="shared" si="678"/>
        <v>0</v>
      </c>
      <c r="BD41" s="52">
        <f t="shared" si="679"/>
        <v>0</v>
      </c>
      <c r="BE41" s="52">
        <f t="shared" si="680"/>
        <v>0</v>
      </c>
      <c r="BF41" s="52">
        <f t="shared" si="681"/>
        <v>0</v>
      </c>
      <c r="BG41" s="52">
        <f t="shared" si="682"/>
        <v>0</v>
      </c>
      <c r="BH41" s="52">
        <f t="shared" si="683"/>
        <v>0</v>
      </c>
      <c r="BI41" s="52">
        <f t="shared" si="684"/>
        <v>0</v>
      </c>
      <c r="BJ41" s="52">
        <f t="shared" si="685"/>
        <v>0</v>
      </c>
      <c r="BK41" s="52">
        <f t="shared" si="686"/>
        <v>0</v>
      </c>
      <c r="BL41" s="52">
        <f t="shared" si="687"/>
        <v>0</v>
      </c>
      <c r="BM41" s="52">
        <f t="shared" si="688"/>
        <v>0</v>
      </c>
      <c r="BN41" s="52">
        <f t="shared" si="689"/>
        <v>0</v>
      </c>
      <c r="BO41" s="52">
        <f t="shared" si="690"/>
        <v>0</v>
      </c>
      <c r="BP41" s="52">
        <f t="shared" si="691"/>
        <v>0</v>
      </c>
      <c r="BQ41" s="52">
        <f t="shared" si="692"/>
        <v>0</v>
      </c>
      <c r="BR41" s="52">
        <f t="shared" si="693"/>
        <v>0</v>
      </c>
      <c r="BS41" s="52">
        <f t="shared" si="694"/>
        <v>0</v>
      </c>
      <c r="BT41" s="52">
        <f t="shared" si="695"/>
        <v>0</v>
      </c>
      <c r="BU41" s="52">
        <f t="shared" si="696"/>
        <v>0</v>
      </c>
      <c r="BV41" s="52">
        <f t="shared" si="697"/>
        <v>0</v>
      </c>
      <c r="BW41" s="52">
        <f t="shared" si="698"/>
        <v>0</v>
      </c>
      <c r="BX41" s="52">
        <f t="shared" si="699"/>
        <v>0</v>
      </c>
      <c r="BY41" s="52">
        <f t="shared" si="700"/>
        <v>0</v>
      </c>
      <c r="BZ41" s="52">
        <f t="shared" si="701"/>
        <v>0</v>
      </c>
      <c r="CA41" s="52">
        <f t="shared" si="702"/>
        <v>0</v>
      </c>
      <c r="CB41" s="52">
        <f t="shared" si="703"/>
        <v>0</v>
      </c>
      <c r="CC41" s="52">
        <f t="shared" si="704"/>
        <v>0</v>
      </c>
      <c r="CD41" s="52">
        <f t="shared" si="705"/>
        <v>0</v>
      </c>
      <c r="CE41" s="52">
        <f t="shared" si="706"/>
        <v>0</v>
      </c>
      <c r="CF41" s="52">
        <f t="shared" si="707"/>
        <v>0</v>
      </c>
      <c r="CG41" s="52">
        <f t="shared" si="708"/>
        <v>0</v>
      </c>
      <c r="CH41" s="52">
        <f t="shared" si="709"/>
        <v>0</v>
      </c>
      <c r="CI41" s="52">
        <f t="shared" si="710"/>
        <v>0</v>
      </c>
      <c r="CJ41" s="52">
        <f t="shared" si="711"/>
        <v>0</v>
      </c>
      <c r="CK41" s="52">
        <f t="shared" si="712"/>
        <v>0</v>
      </c>
      <c r="CL41" s="52">
        <f t="shared" si="713"/>
        <v>0</v>
      </c>
      <c r="CM41" s="52">
        <f t="shared" si="714"/>
        <v>0</v>
      </c>
      <c r="CN41" s="52">
        <f t="shared" si="715"/>
        <v>0</v>
      </c>
      <c r="CO41" s="52">
        <f t="shared" si="716"/>
        <v>0</v>
      </c>
      <c r="CP41" s="52">
        <f t="shared" si="717"/>
        <v>0</v>
      </c>
      <c r="CQ41" s="52">
        <f t="shared" si="718"/>
        <v>0</v>
      </c>
      <c r="CR41" s="52">
        <f t="shared" si="719"/>
        <v>0</v>
      </c>
      <c r="CS41" s="52">
        <f t="shared" si="720"/>
        <v>0</v>
      </c>
      <c r="CT41" s="52">
        <f t="shared" si="721"/>
        <v>0</v>
      </c>
      <c r="CU41" s="52">
        <f t="shared" si="722"/>
        <v>0</v>
      </c>
      <c r="CV41" s="52">
        <f t="shared" si="723"/>
        <v>0</v>
      </c>
      <c r="CW41" s="52">
        <f t="shared" si="724"/>
        <v>0</v>
      </c>
      <c r="CX41" s="52">
        <f t="shared" si="725"/>
        <v>0</v>
      </c>
      <c r="CY41" s="52">
        <f t="shared" si="726"/>
        <v>0</v>
      </c>
      <c r="CZ41" s="52">
        <f t="shared" si="727"/>
        <v>0</v>
      </c>
      <c r="DA41" s="52">
        <f t="shared" si="728"/>
        <v>0</v>
      </c>
      <c r="DB41" s="52">
        <f t="shared" si="729"/>
        <v>0</v>
      </c>
      <c r="DC41" s="52">
        <f t="shared" si="730"/>
        <v>0</v>
      </c>
      <c r="DD41" s="52">
        <f t="shared" si="731"/>
        <v>0</v>
      </c>
      <c r="DE41" s="52">
        <f t="shared" si="732"/>
        <v>0</v>
      </c>
      <c r="DF41" s="52">
        <f t="shared" si="733"/>
        <v>0</v>
      </c>
      <c r="DG41" s="52">
        <f t="shared" si="734"/>
        <v>0</v>
      </c>
      <c r="DH41" s="52">
        <f t="shared" si="735"/>
        <v>0</v>
      </c>
      <c r="DI41" s="52">
        <f t="shared" si="736"/>
        <v>0</v>
      </c>
      <c r="DJ41" s="52">
        <f t="shared" si="737"/>
        <v>0</v>
      </c>
      <c r="DK41" s="52">
        <f t="shared" si="738"/>
        <v>0</v>
      </c>
      <c r="DL41" s="52">
        <f t="shared" si="739"/>
        <v>0</v>
      </c>
      <c r="DM41" s="52">
        <f t="shared" si="740"/>
        <v>0</v>
      </c>
      <c r="DN41" s="52">
        <f t="shared" si="741"/>
        <v>0</v>
      </c>
      <c r="DO41" s="52">
        <f t="shared" si="742"/>
        <v>0</v>
      </c>
      <c r="DP41" s="52">
        <f t="shared" si="743"/>
        <v>0</v>
      </c>
      <c r="DQ41" s="52">
        <f t="shared" si="744"/>
        <v>0</v>
      </c>
      <c r="DR41" s="52">
        <f t="shared" si="745"/>
        <v>0</v>
      </c>
      <c r="DS41" s="52">
        <f t="shared" si="746"/>
        <v>0</v>
      </c>
      <c r="DT41" s="52">
        <f t="shared" si="747"/>
        <v>0</v>
      </c>
      <c r="DU41" s="52">
        <f t="shared" si="748"/>
        <v>0</v>
      </c>
      <c r="DV41" s="52">
        <f t="shared" si="749"/>
        <v>0</v>
      </c>
      <c r="DW41" s="52">
        <f t="shared" si="750"/>
        <v>0</v>
      </c>
      <c r="DX41" s="52">
        <f t="shared" si="751"/>
        <v>0</v>
      </c>
      <c r="DY41" s="52">
        <f t="shared" si="752"/>
        <v>0</v>
      </c>
      <c r="DZ41" s="52">
        <f t="shared" si="753"/>
        <v>0</v>
      </c>
      <c r="EA41" s="52">
        <f t="shared" si="754"/>
        <v>0</v>
      </c>
      <c r="EB41" s="52">
        <f t="shared" si="755"/>
        <v>0</v>
      </c>
      <c r="EC41" s="52">
        <f t="shared" si="756"/>
        <v>0</v>
      </c>
      <c r="ED41" s="52">
        <f t="shared" si="757"/>
        <v>0</v>
      </c>
      <c r="EE41" s="52">
        <f t="shared" si="758"/>
        <v>0</v>
      </c>
      <c r="EF41" s="52">
        <f t="shared" si="759"/>
        <v>0</v>
      </c>
      <c r="EG41" s="52">
        <f t="shared" si="760"/>
        <v>0</v>
      </c>
      <c r="EH41" s="52">
        <f t="shared" si="761"/>
        <v>0</v>
      </c>
      <c r="EI41" s="52">
        <f t="shared" si="762"/>
        <v>0</v>
      </c>
      <c r="EJ41" s="52">
        <f t="shared" si="763"/>
        <v>0</v>
      </c>
      <c r="EK41" s="52">
        <f t="shared" si="764"/>
        <v>0</v>
      </c>
      <c r="EL41" s="52">
        <f t="shared" si="765"/>
        <v>0</v>
      </c>
      <c r="EM41" s="52">
        <f t="shared" si="766"/>
        <v>0</v>
      </c>
      <c r="EN41" s="52">
        <f t="shared" si="767"/>
        <v>0</v>
      </c>
      <c r="EO41" s="52">
        <f t="shared" si="768"/>
        <v>0</v>
      </c>
      <c r="EP41" s="52">
        <f t="shared" si="769"/>
        <v>0</v>
      </c>
      <c r="EQ41" s="52">
        <f t="shared" si="770"/>
        <v>0</v>
      </c>
      <c r="ER41" s="52">
        <f t="shared" si="771"/>
        <v>0</v>
      </c>
      <c r="ES41" s="52">
        <f t="shared" si="772"/>
        <v>0</v>
      </c>
      <c r="ET41" s="52">
        <f t="shared" si="773"/>
        <v>0</v>
      </c>
      <c r="EU41" s="52">
        <f t="shared" si="774"/>
        <v>0</v>
      </c>
      <c r="EV41" s="52">
        <f t="shared" si="775"/>
        <v>0</v>
      </c>
      <c r="EW41" s="52">
        <f t="shared" si="776"/>
        <v>0</v>
      </c>
      <c r="EX41" s="52">
        <f t="shared" si="777"/>
        <v>0</v>
      </c>
      <c r="EY41" s="52">
        <f t="shared" si="778"/>
        <v>0</v>
      </c>
      <c r="EZ41" s="52">
        <f t="shared" si="779"/>
        <v>0</v>
      </c>
      <c r="FA41" s="52">
        <f t="shared" si="780"/>
        <v>0</v>
      </c>
      <c r="FB41" s="52">
        <f t="shared" si="781"/>
        <v>0</v>
      </c>
      <c r="FC41" s="52">
        <f t="shared" si="782"/>
        <v>0</v>
      </c>
      <c r="FD41" s="52">
        <f t="shared" si="783"/>
        <v>0</v>
      </c>
      <c r="FE41" s="52">
        <f t="shared" si="784"/>
        <v>0</v>
      </c>
      <c r="FF41" s="52">
        <f t="shared" si="785"/>
        <v>0</v>
      </c>
      <c r="FG41" s="52">
        <f t="shared" si="786"/>
        <v>0</v>
      </c>
      <c r="FH41" s="52">
        <f t="shared" si="787"/>
        <v>0</v>
      </c>
      <c r="FI41" s="52">
        <f t="shared" si="788"/>
        <v>0</v>
      </c>
      <c r="FJ41" s="52">
        <f t="shared" si="789"/>
        <v>0</v>
      </c>
      <c r="FK41" s="52">
        <f t="shared" si="790"/>
        <v>0</v>
      </c>
      <c r="FL41" s="52">
        <f t="shared" si="791"/>
        <v>0</v>
      </c>
      <c r="FM41" s="52">
        <f t="shared" si="792"/>
        <v>0</v>
      </c>
      <c r="FN41" s="52">
        <f t="shared" si="793"/>
        <v>0</v>
      </c>
      <c r="FO41" s="52">
        <f t="shared" si="794"/>
        <v>0</v>
      </c>
      <c r="FP41" s="52">
        <f t="shared" si="795"/>
        <v>0</v>
      </c>
      <c r="FQ41" s="52">
        <f t="shared" si="796"/>
        <v>0</v>
      </c>
      <c r="FR41" s="52">
        <f t="shared" si="797"/>
        <v>0</v>
      </c>
      <c r="FS41" s="52">
        <f t="shared" si="798"/>
        <v>0</v>
      </c>
      <c r="FT41" s="52">
        <f t="shared" si="799"/>
        <v>0</v>
      </c>
      <c r="FU41" s="52">
        <f t="shared" si="800"/>
        <v>0</v>
      </c>
      <c r="FV41" s="52">
        <f t="shared" si="801"/>
        <v>0</v>
      </c>
      <c r="FW41" s="52">
        <f t="shared" si="802"/>
        <v>0</v>
      </c>
      <c r="FX41" s="52">
        <f t="shared" si="803"/>
        <v>0</v>
      </c>
      <c r="FY41" s="52">
        <f t="shared" si="804"/>
        <v>0</v>
      </c>
      <c r="FZ41" s="52">
        <f t="shared" si="805"/>
        <v>0</v>
      </c>
      <c r="GA41" s="52">
        <f t="shared" si="806"/>
        <v>0</v>
      </c>
      <c r="GB41" s="52">
        <f t="shared" si="807"/>
        <v>0</v>
      </c>
      <c r="GC41" s="52">
        <f t="shared" si="808"/>
        <v>0</v>
      </c>
      <c r="GD41" s="52">
        <f t="shared" si="809"/>
        <v>0</v>
      </c>
      <c r="GE41" s="52">
        <f t="shared" si="810"/>
        <v>0</v>
      </c>
      <c r="GF41" s="52">
        <f t="shared" si="811"/>
        <v>0</v>
      </c>
      <c r="GG41" s="52">
        <f t="shared" si="812"/>
        <v>0</v>
      </c>
      <c r="GH41" s="52">
        <f t="shared" si="813"/>
        <v>0</v>
      </c>
      <c r="GI41" s="52">
        <f t="shared" si="814"/>
        <v>0</v>
      </c>
      <c r="GJ41" s="52">
        <f t="shared" si="815"/>
        <v>0</v>
      </c>
      <c r="GK41" s="52">
        <f t="shared" si="816"/>
        <v>0</v>
      </c>
      <c r="GL41" s="52">
        <f t="shared" si="817"/>
        <v>0</v>
      </c>
      <c r="GM41" s="52">
        <f t="shared" si="818"/>
        <v>0</v>
      </c>
      <c r="GN41" s="80"/>
      <c r="GP41" s="68">
        <f>IF(AND(GP$14&gt;=$H41,GP$14&lt;$J41),1,0)</f>
        <v>0</v>
      </c>
      <c r="GQ41" s="68">
        <f t="shared" si="819"/>
        <v>0</v>
      </c>
      <c r="GR41" s="68">
        <f t="shared" si="819"/>
        <v>0</v>
      </c>
      <c r="GS41" s="68">
        <f t="shared" si="819"/>
        <v>0</v>
      </c>
      <c r="GT41" s="68">
        <f t="shared" si="819"/>
        <v>0</v>
      </c>
      <c r="GU41" s="68">
        <f t="shared" si="819"/>
        <v>0</v>
      </c>
      <c r="GV41" s="68">
        <f t="shared" si="819"/>
        <v>0</v>
      </c>
      <c r="GW41" s="68">
        <f t="shared" si="819"/>
        <v>0</v>
      </c>
      <c r="GX41" s="68">
        <f t="shared" si="819"/>
        <v>0</v>
      </c>
      <c r="GY41" s="68">
        <f t="shared" si="819"/>
        <v>0</v>
      </c>
      <c r="GZ41" s="68">
        <f t="shared" si="819"/>
        <v>0</v>
      </c>
      <c r="HA41" s="68">
        <f t="shared" si="819"/>
        <v>0</v>
      </c>
      <c r="HB41" s="68">
        <f t="shared" si="819"/>
        <v>0</v>
      </c>
      <c r="HC41" s="68">
        <f t="shared" si="819"/>
        <v>0</v>
      </c>
      <c r="HD41" s="68">
        <f t="shared" si="819"/>
        <v>0</v>
      </c>
      <c r="HE41" s="68">
        <f t="shared" si="819"/>
        <v>0</v>
      </c>
      <c r="HF41" s="68">
        <f t="shared" si="819"/>
        <v>0</v>
      </c>
      <c r="HG41" s="68">
        <f t="shared" si="819"/>
        <v>0</v>
      </c>
      <c r="HH41" s="68">
        <f t="shared" si="819"/>
        <v>0</v>
      </c>
      <c r="HI41" s="68">
        <f t="shared" si="819"/>
        <v>0</v>
      </c>
      <c r="HJ41" s="68">
        <f t="shared" si="819"/>
        <v>0</v>
      </c>
      <c r="HK41" s="68">
        <f t="shared" si="819"/>
        <v>0</v>
      </c>
      <c r="HL41" s="68">
        <f t="shared" si="819"/>
        <v>0</v>
      </c>
      <c r="HM41" s="68">
        <f t="shared" si="819"/>
        <v>0</v>
      </c>
      <c r="HN41" s="68">
        <f t="shared" si="819"/>
        <v>0</v>
      </c>
      <c r="HO41" s="68">
        <f t="shared" si="819"/>
        <v>0</v>
      </c>
      <c r="HP41" s="68">
        <f t="shared" si="819"/>
        <v>0</v>
      </c>
      <c r="HQ41" s="68">
        <f t="shared" si="819"/>
        <v>0</v>
      </c>
      <c r="HR41" s="68">
        <f t="shared" si="819"/>
        <v>0</v>
      </c>
      <c r="HS41" s="68">
        <f t="shared" si="819"/>
        <v>0</v>
      </c>
      <c r="HT41" s="68">
        <f t="shared" si="819"/>
        <v>0</v>
      </c>
      <c r="HU41" s="68">
        <f t="shared" si="819"/>
        <v>0</v>
      </c>
      <c r="HV41" s="68">
        <f t="shared" si="819"/>
        <v>0</v>
      </c>
      <c r="HW41" s="68">
        <f t="shared" si="819"/>
        <v>0</v>
      </c>
      <c r="HX41" s="68">
        <f t="shared" si="819"/>
        <v>0</v>
      </c>
      <c r="HY41" s="68">
        <f t="shared" si="819"/>
        <v>0</v>
      </c>
      <c r="HZ41" s="68">
        <f t="shared" si="819"/>
        <v>0</v>
      </c>
      <c r="IA41" s="68">
        <f t="shared" si="819"/>
        <v>0</v>
      </c>
      <c r="IB41" s="68">
        <f t="shared" si="819"/>
        <v>0</v>
      </c>
      <c r="IC41" s="68">
        <f t="shared" si="819"/>
        <v>0</v>
      </c>
      <c r="ID41" s="68">
        <f t="shared" si="819"/>
        <v>0</v>
      </c>
      <c r="IE41" s="68">
        <f t="shared" si="819"/>
        <v>0</v>
      </c>
      <c r="IF41" s="68">
        <f t="shared" si="819"/>
        <v>0</v>
      </c>
      <c r="IG41" s="68">
        <f t="shared" si="819"/>
        <v>0</v>
      </c>
      <c r="IH41" s="68">
        <f t="shared" si="819"/>
        <v>0</v>
      </c>
      <c r="II41" s="68">
        <f t="shared" si="819"/>
        <v>0</v>
      </c>
      <c r="IJ41" s="68">
        <f t="shared" si="819"/>
        <v>0</v>
      </c>
      <c r="IK41" s="68">
        <f t="shared" si="819"/>
        <v>0</v>
      </c>
      <c r="IL41" s="68">
        <f t="shared" si="819"/>
        <v>0</v>
      </c>
      <c r="IM41" s="68">
        <f t="shared" si="819"/>
        <v>0</v>
      </c>
      <c r="IN41" s="68">
        <f t="shared" si="819"/>
        <v>0</v>
      </c>
      <c r="IO41" s="68">
        <f t="shared" si="819"/>
        <v>0</v>
      </c>
      <c r="IP41" s="68">
        <f t="shared" si="819"/>
        <v>0</v>
      </c>
      <c r="IQ41" s="68">
        <f t="shared" si="819"/>
        <v>0</v>
      </c>
      <c r="IR41" s="68">
        <f t="shared" si="819"/>
        <v>0</v>
      </c>
      <c r="IS41" s="68">
        <f t="shared" si="819"/>
        <v>0</v>
      </c>
      <c r="IT41" s="68">
        <f t="shared" si="819"/>
        <v>0</v>
      </c>
      <c r="IU41" s="68">
        <f t="shared" si="819"/>
        <v>0</v>
      </c>
      <c r="IV41" s="68">
        <f t="shared" si="819"/>
        <v>0</v>
      </c>
      <c r="IW41" s="68">
        <f t="shared" si="819"/>
        <v>0</v>
      </c>
      <c r="IX41" s="68">
        <f t="shared" si="819"/>
        <v>0</v>
      </c>
      <c r="IY41" s="68">
        <f t="shared" si="819"/>
        <v>0</v>
      </c>
      <c r="IZ41" s="68">
        <f t="shared" si="819"/>
        <v>0</v>
      </c>
      <c r="JA41" s="68">
        <f t="shared" si="819"/>
        <v>0</v>
      </c>
      <c r="JB41" s="68">
        <f t="shared" si="819"/>
        <v>0</v>
      </c>
      <c r="JC41" s="68">
        <f t="shared" si="820"/>
        <v>0</v>
      </c>
      <c r="JD41" s="68">
        <f t="shared" si="820"/>
        <v>0</v>
      </c>
      <c r="JE41" s="68">
        <f t="shared" si="820"/>
        <v>0</v>
      </c>
      <c r="JF41" s="68">
        <f t="shared" si="820"/>
        <v>0</v>
      </c>
      <c r="JG41" s="68">
        <f t="shared" si="820"/>
        <v>0</v>
      </c>
      <c r="JH41" s="68">
        <f t="shared" si="820"/>
        <v>0</v>
      </c>
      <c r="JI41" s="68">
        <f t="shared" si="820"/>
        <v>0</v>
      </c>
      <c r="JJ41" s="68">
        <f t="shared" si="820"/>
        <v>0</v>
      </c>
      <c r="JK41" s="68">
        <f t="shared" si="820"/>
        <v>0</v>
      </c>
      <c r="JL41" s="68">
        <f t="shared" si="820"/>
        <v>0</v>
      </c>
      <c r="JM41" s="68">
        <f t="shared" si="820"/>
        <v>0</v>
      </c>
      <c r="JN41" s="68">
        <f t="shared" si="820"/>
        <v>0</v>
      </c>
      <c r="JO41" s="68">
        <f t="shared" si="820"/>
        <v>0</v>
      </c>
      <c r="JP41" s="68">
        <f t="shared" si="820"/>
        <v>0</v>
      </c>
      <c r="JQ41" s="68">
        <f t="shared" si="820"/>
        <v>0</v>
      </c>
      <c r="JR41" s="68">
        <f t="shared" si="820"/>
        <v>0</v>
      </c>
      <c r="JS41" s="68">
        <f t="shared" si="820"/>
        <v>0</v>
      </c>
      <c r="JT41" s="68">
        <f t="shared" si="820"/>
        <v>0</v>
      </c>
      <c r="JU41" s="68">
        <f t="shared" si="820"/>
        <v>0</v>
      </c>
      <c r="JV41" s="68">
        <f t="shared" si="820"/>
        <v>0</v>
      </c>
      <c r="JW41" s="68">
        <f t="shared" si="820"/>
        <v>0</v>
      </c>
      <c r="JX41" s="68">
        <f t="shared" si="820"/>
        <v>0</v>
      </c>
      <c r="JY41" s="68">
        <f t="shared" si="820"/>
        <v>0</v>
      </c>
      <c r="JZ41" s="68">
        <f t="shared" si="820"/>
        <v>0</v>
      </c>
      <c r="KA41" s="68">
        <f t="shared" si="820"/>
        <v>0</v>
      </c>
      <c r="KB41" s="68">
        <f t="shared" si="820"/>
        <v>0</v>
      </c>
      <c r="KC41" s="68">
        <f t="shared" si="820"/>
        <v>0</v>
      </c>
      <c r="KD41" s="68">
        <f t="shared" si="820"/>
        <v>0</v>
      </c>
      <c r="KE41" s="68">
        <f t="shared" si="820"/>
        <v>0</v>
      </c>
      <c r="KF41" s="68">
        <f t="shared" si="820"/>
        <v>0</v>
      </c>
      <c r="KG41" s="68">
        <f t="shared" si="820"/>
        <v>0</v>
      </c>
      <c r="KH41" s="68">
        <f t="shared" si="820"/>
        <v>0</v>
      </c>
      <c r="KI41" s="68">
        <f t="shared" si="820"/>
        <v>0</v>
      </c>
      <c r="KJ41" s="68">
        <f t="shared" si="820"/>
        <v>0</v>
      </c>
      <c r="KK41" s="68">
        <f t="shared" si="820"/>
        <v>0</v>
      </c>
      <c r="KL41" s="68">
        <f t="shared" si="820"/>
        <v>0</v>
      </c>
      <c r="KM41" s="68">
        <f t="shared" si="820"/>
        <v>0</v>
      </c>
      <c r="KN41" s="68">
        <f t="shared" si="820"/>
        <v>0</v>
      </c>
      <c r="KO41" s="68">
        <f t="shared" si="820"/>
        <v>0</v>
      </c>
      <c r="KP41" s="68">
        <f t="shared" si="820"/>
        <v>0</v>
      </c>
      <c r="KQ41" s="68">
        <f t="shared" si="820"/>
        <v>0</v>
      </c>
      <c r="KR41" s="68">
        <f t="shared" si="820"/>
        <v>0</v>
      </c>
      <c r="KS41" s="68">
        <f t="shared" si="820"/>
        <v>0</v>
      </c>
      <c r="KT41" s="68">
        <f t="shared" si="820"/>
        <v>0</v>
      </c>
      <c r="KU41" s="68">
        <f t="shared" si="820"/>
        <v>0</v>
      </c>
      <c r="KV41" s="68">
        <f t="shared" si="820"/>
        <v>0</v>
      </c>
      <c r="KW41" s="68">
        <f t="shared" si="820"/>
        <v>0</v>
      </c>
      <c r="KX41" s="68">
        <f t="shared" si="820"/>
        <v>0</v>
      </c>
      <c r="KY41" s="68">
        <f t="shared" si="820"/>
        <v>0</v>
      </c>
      <c r="KZ41" s="68">
        <f t="shared" si="820"/>
        <v>0</v>
      </c>
      <c r="LA41" s="68">
        <f t="shared" si="820"/>
        <v>0</v>
      </c>
      <c r="LB41" s="68">
        <f t="shared" si="820"/>
        <v>0</v>
      </c>
      <c r="LC41" s="68">
        <f t="shared" si="820"/>
        <v>0</v>
      </c>
      <c r="LD41" s="68">
        <f t="shared" si="820"/>
        <v>0</v>
      </c>
      <c r="LE41" s="68">
        <f t="shared" si="820"/>
        <v>0</v>
      </c>
      <c r="LF41" s="68">
        <f t="shared" si="820"/>
        <v>0</v>
      </c>
      <c r="LG41" s="68">
        <f t="shared" si="820"/>
        <v>0</v>
      </c>
      <c r="LH41" s="68">
        <f t="shared" si="820"/>
        <v>0</v>
      </c>
      <c r="LI41" s="68">
        <f t="shared" si="820"/>
        <v>0</v>
      </c>
      <c r="LJ41" s="68">
        <f t="shared" si="820"/>
        <v>0</v>
      </c>
      <c r="LK41" s="68">
        <f t="shared" si="820"/>
        <v>0</v>
      </c>
      <c r="LL41" s="68">
        <f t="shared" si="820"/>
        <v>0</v>
      </c>
      <c r="LM41" s="68">
        <f t="shared" si="820"/>
        <v>0</v>
      </c>
      <c r="LN41" s="68">
        <f t="shared" si="820"/>
        <v>0</v>
      </c>
      <c r="LO41" s="68">
        <f t="shared" si="821"/>
        <v>0</v>
      </c>
      <c r="LP41" s="68">
        <f t="shared" si="821"/>
        <v>0</v>
      </c>
      <c r="LQ41" s="68">
        <f t="shared" si="821"/>
        <v>0</v>
      </c>
      <c r="LR41" s="68">
        <f t="shared" si="821"/>
        <v>0</v>
      </c>
      <c r="LS41" s="68">
        <f t="shared" si="821"/>
        <v>0</v>
      </c>
      <c r="LT41" s="68">
        <f t="shared" si="821"/>
        <v>0</v>
      </c>
      <c r="LU41" s="68">
        <f t="shared" si="821"/>
        <v>0</v>
      </c>
      <c r="LV41" s="68">
        <f t="shared" si="821"/>
        <v>0</v>
      </c>
      <c r="LW41" s="68">
        <f t="shared" si="821"/>
        <v>0</v>
      </c>
      <c r="LX41" s="68">
        <f t="shared" si="821"/>
        <v>0</v>
      </c>
      <c r="LY41" s="68">
        <f t="shared" si="821"/>
        <v>0</v>
      </c>
      <c r="LZ41" s="68">
        <f t="shared" si="821"/>
        <v>0</v>
      </c>
      <c r="MA41" s="68">
        <f t="shared" si="821"/>
        <v>0</v>
      </c>
      <c r="MB41" s="68">
        <f t="shared" si="821"/>
        <v>0</v>
      </c>
      <c r="MC41" s="68">
        <f t="shared" si="821"/>
        <v>0</v>
      </c>
      <c r="MD41" s="68">
        <f t="shared" si="821"/>
        <v>0</v>
      </c>
      <c r="ME41" s="68">
        <f t="shared" si="821"/>
        <v>0</v>
      </c>
      <c r="MF41" s="68">
        <f t="shared" si="821"/>
        <v>0</v>
      </c>
      <c r="MG41" s="68">
        <f t="shared" si="821"/>
        <v>0</v>
      </c>
      <c r="MH41" s="68">
        <f t="shared" si="821"/>
        <v>0</v>
      </c>
      <c r="MI41" s="68">
        <f t="shared" si="821"/>
        <v>0</v>
      </c>
      <c r="MJ41" s="68">
        <f t="shared" si="821"/>
        <v>0</v>
      </c>
      <c r="MK41" s="68">
        <f t="shared" si="821"/>
        <v>0</v>
      </c>
      <c r="ML41" s="68">
        <f t="shared" si="821"/>
        <v>0</v>
      </c>
      <c r="MM41" s="68">
        <f t="shared" si="821"/>
        <v>0</v>
      </c>
      <c r="MN41" s="68">
        <f t="shared" si="821"/>
        <v>0</v>
      </c>
      <c r="MO41" s="68">
        <f t="shared" si="821"/>
        <v>0</v>
      </c>
      <c r="MP41" s="68">
        <f t="shared" si="821"/>
        <v>0</v>
      </c>
      <c r="MQ41" s="68">
        <f t="shared" si="821"/>
        <v>0</v>
      </c>
      <c r="MR41" s="68">
        <f t="shared" si="821"/>
        <v>0</v>
      </c>
      <c r="MS41" s="68">
        <f t="shared" si="821"/>
        <v>0</v>
      </c>
      <c r="MT41" s="68">
        <f t="shared" si="821"/>
        <v>0</v>
      </c>
      <c r="MU41" s="68">
        <f t="shared" si="821"/>
        <v>0</v>
      </c>
      <c r="MV41" s="68">
        <f t="shared" si="821"/>
        <v>0</v>
      </c>
      <c r="MW41" s="68">
        <f t="shared" si="821"/>
        <v>0</v>
      </c>
      <c r="MX41" s="68">
        <f t="shared" si="821"/>
        <v>0</v>
      </c>
      <c r="MY41" s="68">
        <f t="shared" si="821"/>
        <v>0</v>
      </c>
      <c r="MZ41" s="68">
        <f t="shared" si="821"/>
        <v>0</v>
      </c>
      <c r="NA41" s="68">
        <f t="shared" si="821"/>
        <v>0</v>
      </c>
      <c r="NB41" s="68">
        <f t="shared" si="821"/>
        <v>0</v>
      </c>
      <c r="NC41" s="68">
        <f t="shared" si="821"/>
        <v>0</v>
      </c>
      <c r="ND41" s="68">
        <f t="shared" si="821"/>
        <v>0</v>
      </c>
      <c r="NE41" s="68">
        <f t="shared" si="821"/>
        <v>0</v>
      </c>
      <c r="NF41" s="68">
        <f t="shared" si="821"/>
        <v>0</v>
      </c>
      <c r="NG41" s="68">
        <f t="shared" si="821"/>
        <v>0</v>
      </c>
      <c r="NH41" s="68">
        <f t="shared" si="821"/>
        <v>0</v>
      </c>
      <c r="NI41" s="68">
        <f t="shared" si="821"/>
        <v>0</v>
      </c>
      <c r="NJ41" s="68">
        <f t="shared" si="821"/>
        <v>0</v>
      </c>
      <c r="NK41" s="68">
        <f t="shared" si="821"/>
        <v>0</v>
      </c>
      <c r="NL41" s="68">
        <f t="shared" si="821"/>
        <v>0</v>
      </c>
      <c r="NM41" s="68">
        <f t="shared" si="821"/>
        <v>0</v>
      </c>
      <c r="NN41" s="68">
        <f t="shared" si="821"/>
        <v>0</v>
      </c>
      <c r="NO41" s="68">
        <f t="shared" si="821"/>
        <v>0</v>
      </c>
      <c r="NP41" s="68">
        <f t="shared" si="821"/>
        <v>0</v>
      </c>
      <c r="NQ41" s="17"/>
      <c r="NR41" s="17"/>
      <c r="NT41" s="17"/>
      <c r="NU41" s="17"/>
      <c r="NV41" s="17"/>
      <c r="NW41" s="17"/>
      <c r="NX41" s="17">
        <f t="shared" si="822"/>
        <v>0</v>
      </c>
    </row>
    <row r="42" spans="5:388" s="1" customFormat="1">
      <c r="E42" s="90"/>
      <c r="F42" s="39"/>
      <c r="G42" s="39"/>
      <c r="H42" s="104"/>
      <c r="I42" s="27"/>
      <c r="J42" s="105">
        <f t="shared" si="636"/>
        <v>0</v>
      </c>
      <c r="K42" s="48">
        <f>IF(ISBLANK(H42),0,IF(OR(H42&lt;$G$7,H42&lt;H40),1,0))</f>
        <v>0</v>
      </c>
      <c r="L42" s="48">
        <f>IF(OR(J42&gt;$NP$14,J42&gt;J40),1,0)</f>
        <v>0</v>
      </c>
      <c r="M42" s="54">
        <f t="shared" ref="M42:M46" si="823">GP42</f>
        <v>0</v>
      </c>
      <c r="N42" s="52">
        <f t="shared" si="637"/>
        <v>0</v>
      </c>
      <c r="O42" s="52">
        <f t="shared" si="638"/>
        <v>0</v>
      </c>
      <c r="P42" s="52">
        <f t="shared" si="639"/>
        <v>0</v>
      </c>
      <c r="Q42" s="52">
        <f t="shared" si="640"/>
        <v>0</v>
      </c>
      <c r="R42" s="52">
        <f t="shared" si="641"/>
        <v>0</v>
      </c>
      <c r="S42" s="52">
        <f t="shared" si="642"/>
        <v>0</v>
      </c>
      <c r="T42" s="52">
        <f t="shared" si="643"/>
        <v>0</v>
      </c>
      <c r="U42" s="52">
        <f t="shared" si="644"/>
        <v>0</v>
      </c>
      <c r="V42" s="52">
        <f t="shared" si="645"/>
        <v>0</v>
      </c>
      <c r="W42" s="52">
        <f t="shared" si="646"/>
        <v>0</v>
      </c>
      <c r="X42" s="52">
        <f t="shared" si="647"/>
        <v>0</v>
      </c>
      <c r="Y42" s="52">
        <f t="shared" si="648"/>
        <v>0</v>
      </c>
      <c r="Z42" s="52">
        <f t="shared" si="649"/>
        <v>0</v>
      </c>
      <c r="AA42" s="52">
        <f t="shared" si="650"/>
        <v>0</v>
      </c>
      <c r="AB42" s="52">
        <f t="shared" si="651"/>
        <v>0</v>
      </c>
      <c r="AC42" s="52">
        <f t="shared" si="652"/>
        <v>0</v>
      </c>
      <c r="AD42" s="52">
        <f t="shared" si="653"/>
        <v>0</v>
      </c>
      <c r="AE42" s="52">
        <f t="shared" si="654"/>
        <v>0</v>
      </c>
      <c r="AF42" s="52">
        <f t="shared" si="655"/>
        <v>0</v>
      </c>
      <c r="AG42" s="52">
        <f t="shared" si="656"/>
        <v>0</v>
      </c>
      <c r="AH42" s="52">
        <f t="shared" si="657"/>
        <v>0</v>
      </c>
      <c r="AI42" s="52">
        <f t="shared" si="658"/>
        <v>0</v>
      </c>
      <c r="AJ42" s="52">
        <f t="shared" si="659"/>
        <v>0</v>
      </c>
      <c r="AK42" s="52">
        <f t="shared" si="660"/>
        <v>0</v>
      </c>
      <c r="AL42" s="52">
        <f t="shared" si="661"/>
        <v>0</v>
      </c>
      <c r="AM42" s="52">
        <f t="shared" si="662"/>
        <v>0</v>
      </c>
      <c r="AN42" s="52">
        <f t="shared" si="663"/>
        <v>0</v>
      </c>
      <c r="AO42" s="52">
        <f t="shared" si="664"/>
        <v>0</v>
      </c>
      <c r="AP42" s="52">
        <f t="shared" si="665"/>
        <v>0</v>
      </c>
      <c r="AQ42" s="52">
        <f t="shared" si="666"/>
        <v>0</v>
      </c>
      <c r="AR42" s="52">
        <f t="shared" si="667"/>
        <v>0</v>
      </c>
      <c r="AS42" s="52">
        <f t="shared" si="668"/>
        <v>0</v>
      </c>
      <c r="AT42" s="52">
        <f t="shared" si="669"/>
        <v>0</v>
      </c>
      <c r="AU42" s="52">
        <f t="shared" si="670"/>
        <v>0</v>
      </c>
      <c r="AV42" s="52">
        <f t="shared" si="671"/>
        <v>0</v>
      </c>
      <c r="AW42" s="52">
        <f t="shared" si="672"/>
        <v>0</v>
      </c>
      <c r="AX42" s="52">
        <f t="shared" si="673"/>
        <v>0</v>
      </c>
      <c r="AY42" s="52">
        <f t="shared" si="674"/>
        <v>0</v>
      </c>
      <c r="AZ42" s="52">
        <f t="shared" si="675"/>
        <v>0</v>
      </c>
      <c r="BA42" s="52">
        <f t="shared" si="676"/>
        <v>0</v>
      </c>
      <c r="BB42" s="52">
        <f t="shared" si="677"/>
        <v>0</v>
      </c>
      <c r="BC42" s="52">
        <f t="shared" si="678"/>
        <v>0</v>
      </c>
      <c r="BD42" s="52">
        <f t="shared" si="679"/>
        <v>0</v>
      </c>
      <c r="BE42" s="52">
        <f t="shared" si="680"/>
        <v>0</v>
      </c>
      <c r="BF42" s="52">
        <f t="shared" si="681"/>
        <v>0</v>
      </c>
      <c r="BG42" s="52">
        <f t="shared" si="682"/>
        <v>0</v>
      </c>
      <c r="BH42" s="52">
        <f t="shared" si="683"/>
        <v>0</v>
      </c>
      <c r="BI42" s="52">
        <f t="shared" si="684"/>
        <v>0</v>
      </c>
      <c r="BJ42" s="52">
        <f t="shared" si="685"/>
        <v>0</v>
      </c>
      <c r="BK42" s="52">
        <f t="shared" si="686"/>
        <v>0</v>
      </c>
      <c r="BL42" s="52">
        <f t="shared" si="687"/>
        <v>0</v>
      </c>
      <c r="BM42" s="52">
        <f t="shared" si="688"/>
        <v>0</v>
      </c>
      <c r="BN42" s="52">
        <f t="shared" si="689"/>
        <v>0</v>
      </c>
      <c r="BO42" s="52">
        <f t="shared" si="690"/>
        <v>0</v>
      </c>
      <c r="BP42" s="52">
        <f t="shared" si="691"/>
        <v>0</v>
      </c>
      <c r="BQ42" s="52">
        <f t="shared" si="692"/>
        <v>0</v>
      </c>
      <c r="BR42" s="52">
        <f t="shared" si="693"/>
        <v>0</v>
      </c>
      <c r="BS42" s="52">
        <f t="shared" si="694"/>
        <v>0</v>
      </c>
      <c r="BT42" s="52">
        <f t="shared" si="695"/>
        <v>0</v>
      </c>
      <c r="BU42" s="52">
        <f t="shared" si="696"/>
        <v>0</v>
      </c>
      <c r="BV42" s="52">
        <f t="shared" si="697"/>
        <v>0</v>
      </c>
      <c r="BW42" s="52">
        <f t="shared" si="698"/>
        <v>0</v>
      </c>
      <c r="BX42" s="52">
        <f t="shared" si="699"/>
        <v>0</v>
      </c>
      <c r="BY42" s="52">
        <f t="shared" si="700"/>
        <v>0</v>
      </c>
      <c r="BZ42" s="52">
        <f t="shared" si="701"/>
        <v>0</v>
      </c>
      <c r="CA42" s="52">
        <f t="shared" si="702"/>
        <v>0</v>
      </c>
      <c r="CB42" s="52">
        <f t="shared" si="703"/>
        <v>0</v>
      </c>
      <c r="CC42" s="52">
        <f t="shared" si="704"/>
        <v>0</v>
      </c>
      <c r="CD42" s="52">
        <f t="shared" si="705"/>
        <v>0</v>
      </c>
      <c r="CE42" s="52">
        <f t="shared" si="706"/>
        <v>0</v>
      </c>
      <c r="CF42" s="52">
        <f t="shared" si="707"/>
        <v>0</v>
      </c>
      <c r="CG42" s="52">
        <f t="shared" si="708"/>
        <v>0</v>
      </c>
      <c r="CH42" s="52">
        <f t="shared" si="709"/>
        <v>0</v>
      </c>
      <c r="CI42" s="52">
        <f t="shared" si="710"/>
        <v>0</v>
      </c>
      <c r="CJ42" s="52">
        <f t="shared" si="711"/>
        <v>0</v>
      </c>
      <c r="CK42" s="52">
        <f t="shared" si="712"/>
        <v>0</v>
      </c>
      <c r="CL42" s="52">
        <f t="shared" si="713"/>
        <v>0</v>
      </c>
      <c r="CM42" s="52">
        <f t="shared" si="714"/>
        <v>0</v>
      </c>
      <c r="CN42" s="52">
        <f t="shared" si="715"/>
        <v>0</v>
      </c>
      <c r="CO42" s="52">
        <f t="shared" si="716"/>
        <v>0</v>
      </c>
      <c r="CP42" s="52">
        <f t="shared" si="717"/>
        <v>0</v>
      </c>
      <c r="CQ42" s="52">
        <f t="shared" si="718"/>
        <v>0</v>
      </c>
      <c r="CR42" s="52">
        <f t="shared" si="719"/>
        <v>0</v>
      </c>
      <c r="CS42" s="52">
        <f t="shared" si="720"/>
        <v>0</v>
      </c>
      <c r="CT42" s="52">
        <f t="shared" si="721"/>
        <v>0</v>
      </c>
      <c r="CU42" s="52">
        <f t="shared" si="722"/>
        <v>0</v>
      </c>
      <c r="CV42" s="52">
        <f t="shared" si="723"/>
        <v>0</v>
      </c>
      <c r="CW42" s="52">
        <f t="shared" si="724"/>
        <v>0</v>
      </c>
      <c r="CX42" s="52">
        <f t="shared" si="725"/>
        <v>0</v>
      </c>
      <c r="CY42" s="52">
        <f t="shared" si="726"/>
        <v>0</v>
      </c>
      <c r="CZ42" s="52">
        <f t="shared" si="727"/>
        <v>0</v>
      </c>
      <c r="DA42" s="52">
        <f t="shared" si="728"/>
        <v>0</v>
      </c>
      <c r="DB42" s="52">
        <f t="shared" si="729"/>
        <v>0</v>
      </c>
      <c r="DC42" s="52">
        <f t="shared" si="730"/>
        <v>0</v>
      </c>
      <c r="DD42" s="52">
        <f t="shared" si="731"/>
        <v>0</v>
      </c>
      <c r="DE42" s="52">
        <f t="shared" si="732"/>
        <v>0</v>
      </c>
      <c r="DF42" s="52">
        <f t="shared" si="733"/>
        <v>0</v>
      </c>
      <c r="DG42" s="52">
        <f t="shared" si="734"/>
        <v>0</v>
      </c>
      <c r="DH42" s="52">
        <f t="shared" si="735"/>
        <v>0</v>
      </c>
      <c r="DI42" s="52">
        <f t="shared" si="736"/>
        <v>0</v>
      </c>
      <c r="DJ42" s="52">
        <f t="shared" si="737"/>
        <v>0</v>
      </c>
      <c r="DK42" s="52">
        <f t="shared" si="738"/>
        <v>0</v>
      </c>
      <c r="DL42" s="52">
        <f t="shared" si="739"/>
        <v>0</v>
      </c>
      <c r="DM42" s="52">
        <f t="shared" si="740"/>
        <v>0</v>
      </c>
      <c r="DN42" s="52">
        <f t="shared" si="741"/>
        <v>0</v>
      </c>
      <c r="DO42" s="52">
        <f t="shared" si="742"/>
        <v>0</v>
      </c>
      <c r="DP42" s="52">
        <f t="shared" si="743"/>
        <v>0</v>
      </c>
      <c r="DQ42" s="52">
        <f t="shared" si="744"/>
        <v>0</v>
      </c>
      <c r="DR42" s="52">
        <f t="shared" si="745"/>
        <v>0</v>
      </c>
      <c r="DS42" s="52">
        <f t="shared" si="746"/>
        <v>0</v>
      </c>
      <c r="DT42" s="52">
        <f t="shared" si="747"/>
        <v>0</v>
      </c>
      <c r="DU42" s="52">
        <f t="shared" si="748"/>
        <v>0</v>
      </c>
      <c r="DV42" s="52">
        <f t="shared" si="749"/>
        <v>0</v>
      </c>
      <c r="DW42" s="52">
        <f t="shared" si="750"/>
        <v>0</v>
      </c>
      <c r="DX42" s="52">
        <f t="shared" si="751"/>
        <v>0</v>
      </c>
      <c r="DY42" s="52">
        <f t="shared" si="752"/>
        <v>0</v>
      </c>
      <c r="DZ42" s="52">
        <f t="shared" si="753"/>
        <v>0</v>
      </c>
      <c r="EA42" s="52">
        <f t="shared" si="754"/>
        <v>0</v>
      </c>
      <c r="EB42" s="52">
        <f t="shared" si="755"/>
        <v>0</v>
      </c>
      <c r="EC42" s="52">
        <f t="shared" si="756"/>
        <v>0</v>
      </c>
      <c r="ED42" s="52">
        <f t="shared" si="757"/>
        <v>0</v>
      </c>
      <c r="EE42" s="52">
        <f t="shared" si="758"/>
        <v>0</v>
      </c>
      <c r="EF42" s="52">
        <f t="shared" si="759"/>
        <v>0</v>
      </c>
      <c r="EG42" s="52">
        <f t="shared" si="760"/>
        <v>0</v>
      </c>
      <c r="EH42" s="52">
        <f t="shared" si="761"/>
        <v>0</v>
      </c>
      <c r="EI42" s="52">
        <f t="shared" si="762"/>
        <v>0</v>
      </c>
      <c r="EJ42" s="52">
        <f t="shared" si="763"/>
        <v>0</v>
      </c>
      <c r="EK42" s="52">
        <f t="shared" si="764"/>
        <v>0</v>
      </c>
      <c r="EL42" s="52">
        <f t="shared" si="765"/>
        <v>0</v>
      </c>
      <c r="EM42" s="52">
        <f t="shared" si="766"/>
        <v>0</v>
      </c>
      <c r="EN42" s="52">
        <f t="shared" si="767"/>
        <v>0</v>
      </c>
      <c r="EO42" s="52">
        <f t="shared" si="768"/>
        <v>0</v>
      </c>
      <c r="EP42" s="52">
        <f t="shared" si="769"/>
        <v>0</v>
      </c>
      <c r="EQ42" s="52">
        <f t="shared" si="770"/>
        <v>0</v>
      </c>
      <c r="ER42" s="52">
        <f t="shared" si="771"/>
        <v>0</v>
      </c>
      <c r="ES42" s="52">
        <f t="shared" si="772"/>
        <v>0</v>
      </c>
      <c r="ET42" s="52">
        <f t="shared" si="773"/>
        <v>0</v>
      </c>
      <c r="EU42" s="52">
        <f t="shared" si="774"/>
        <v>0</v>
      </c>
      <c r="EV42" s="52">
        <f t="shared" si="775"/>
        <v>0</v>
      </c>
      <c r="EW42" s="52">
        <f t="shared" si="776"/>
        <v>0</v>
      </c>
      <c r="EX42" s="52">
        <f t="shared" si="777"/>
        <v>0</v>
      </c>
      <c r="EY42" s="52">
        <f t="shared" si="778"/>
        <v>0</v>
      </c>
      <c r="EZ42" s="52">
        <f t="shared" si="779"/>
        <v>0</v>
      </c>
      <c r="FA42" s="52">
        <f t="shared" si="780"/>
        <v>0</v>
      </c>
      <c r="FB42" s="52">
        <f t="shared" si="781"/>
        <v>0</v>
      </c>
      <c r="FC42" s="52">
        <f t="shared" si="782"/>
        <v>0</v>
      </c>
      <c r="FD42" s="52">
        <f t="shared" si="783"/>
        <v>0</v>
      </c>
      <c r="FE42" s="52">
        <f t="shared" si="784"/>
        <v>0</v>
      </c>
      <c r="FF42" s="52">
        <f t="shared" si="785"/>
        <v>0</v>
      </c>
      <c r="FG42" s="52">
        <f t="shared" si="786"/>
        <v>0</v>
      </c>
      <c r="FH42" s="52">
        <f t="shared" si="787"/>
        <v>0</v>
      </c>
      <c r="FI42" s="52">
        <f t="shared" si="788"/>
        <v>0</v>
      </c>
      <c r="FJ42" s="52">
        <f t="shared" si="789"/>
        <v>0</v>
      </c>
      <c r="FK42" s="52">
        <f t="shared" si="790"/>
        <v>0</v>
      </c>
      <c r="FL42" s="52">
        <f t="shared" si="791"/>
        <v>0</v>
      </c>
      <c r="FM42" s="52">
        <f t="shared" si="792"/>
        <v>0</v>
      </c>
      <c r="FN42" s="52">
        <f t="shared" si="793"/>
        <v>0</v>
      </c>
      <c r="FO42" s="52">
        <f t="shared" si="794"/>
        <v>0</v>
      </c>
      <c r="FP42" s="52">
        <f t="shared" si="795"/>
        <v>0</v>
      </c>
      <c r="FQ42" s="52">
        <f t="shared" si="796"/>
        <v>0</v>
      </c>
      <c r="FR42" s="52">
        <f t="shared" si="797"/>
        <v>0</v>
      </c>
      <c r="FS42" s="52">
        <f t="shared" si="798"/>
        <v>0</v>
      </c>
      <c r="FT42" s="52">
        <f t="shared" si="799"/>
        <v>0</v>
      </c>
      <c r="FU42" s="52">
        <f t="shared" si="800"/>
        <v>0</v>
      </c>
      <c r="FV42" s="52">
        <f t="shared" si="801"/>
        <v>0</v>
      </c>
      <c r="FW42" s="52">
        <f t="shared" si="802"/>
        <v>0</v>
      </c>
      <c r="FX42" s="52">
        <f t="shared" si="803"/>
        <v>0</v>
      </c>
      <c r="FY42" s="52">
        <f t="shared" si="804"/>
        <v>0</v>
      </c>
      <c r="FZ42" s="52">
        <f t="shared" si="805"/>
        <v>0</v>
      </c>
      <c r="GA42" s="52">
        <f t="shared" si="806"/>
        <v>0</v>
      </c>
      <c r="GB42" s="52">
        <f t="shared" si="807"/>
        <v>0</v>
      </c>
      <c r="GC42" s="52">
        <f t="shared" si="808"/>
        <v>0</v>
      </c>
      <c r="GD42" s="52">
        <f t="shared" si="809"/>
        <v>0</v>
      </c>
      <c r="GE42" s="52">
        <f t="shared" si="810"/>
        <v>0</v>
      </c>
      <c r="GF42" s="52">
        <f t="shared" si="811"/>
        <v>0</v>
      </c>
      <c r="GG42" s="52">
        <f t="shared" si="812"/>
        <v>0</v>
      </c>
      <c r="GH42" s="52">
        <f t="shared" si="813"/>
        <v>0</v>
      </c>
      <c r="GI42" s="52">
        <f t="shared" si="814"/>
        <v>0</v>
      </c>
      <c r="GJ42" s="52">
        <f t="shared" si="815"/>
        <v>0</v>
      </c>
      <c r="GK42" s="52">
        <f t="shared" si="816"/>
        <v>0</v>
      </c>
      <c r="GL42" s="52">
        <f t="shared" si="817"/>
        <v>0</v>
      </c>
      <c r="GM42" s="52">
        <f t="shared" si="818"/>
        <v>0</v>
      </c>
      <c r="GN42" s="80"/>
      <c r="GP42" s="68">
        <f t="shared" ref="GP42:HE46" si="824">IF(AND(GP$14&gt;=$H42,GP$14&lt;$J42),1,0)</f>
        <v>0</v>
      </c>
      <c r="GQ42" s="68">
        <f t="shared" si="824"/>
        <v>0</v>
      </c>
      <c r="GR42" s="68">
        <f t="shared" si="824"/>
        <v>0</v>
      </c>
      <c r="GS42" s="68">
        <f t="shared" si="824"/>
        <v>0</v>
      </c>
      <c r="GT42" s="68">
        <f t="shared" si="824"/>
        <v>0</v>
      </c>
      <c r="GU42" s="68">
        <f t="shared" si="824"/>
        <v>0</v>
      </c>
      <c r="GV42" s="68">
        <f t="shared" si="824"/>
        <v>0</v>
      </c>
      <c r="GW42" s="68">
        <f t="shared" si="824"/>
        <v>0</v>
      </c>
      <c r="GX42" s="68">
        <f t="shared" si="824"/>
        <v>0</v>
      </c>
      <c r="GY42" s="68">
        <f t="shared" si="824"/>
        <v>0</v>
      </c>
      <c r="GZ42" s="68">
        <f t="shared" si="824"/>
        <v>0</v>
      </c>
      <c r="HA42" s="68">
        <f t="shared" si="824"/>
        <v>0</v>
      </c>
      <c r="HB42" s="68">
        <f t="shared" si="824"/>
        <v>0</v>
      </c>
      <c r="HC42" s="68">
        <f t="shared" si="824"/>
        <v>0</v>
      </c>
      <c r="HD42" s="68">
        <f t="shared" si="824"/>
        <v>0</v>
      </c>
      <c r="HE42" s="68">
        <f t="shared" si="824"/>
        <v>0</v>
      </c>
      <c r="HF42" s="68">
        <f t="shared" si="819"/>
        <v>0</v>
      </c>
      <c r="HG42" s="68">
        <f t="shared" si="819"/>
        <v>0</v>
      </c>
      <c r="HH42" s="68">
        <f t="shared" si="819"/>
        <v>0</v>
      </c>
      <c r="HI42" s="68">
        <f t="shared" si="819"/>
        <v>0</v>
      </c>
      <c r="HJ42" s="68">
        <f t="shared" si="819"/>
        <v>0</v>
      </c>
      <c r="HK42" s="68">
        <f t="shared" si="819"/>
        <v>0</v>
      </c>
      <c r="HL42" s="68">
        <f t="shared" si="819"/>
        <v>0</v>
      </c>
      <c r="HM42" s="68">
        <f t="shared" si="819"/>
        <v>0</v>
      </c>
      <c r="HN42" s="68">
        <f t="shared" si="819"/>
        <v>0</v>
      </c>
      <c r="HO42" s="68">
        <f t="shared" si="819"/>
        <v>0</v>
      </c>
      <c r="HP42" s="68">
        <f t="shared" si="819"/>
        <v>0</v>
      </c>
      <c r="HQ42" s="68">
        <f t="shared" si="819"/>
        <v>0</v>
      </c>
      <c r="HR42" s="68">
        <f t="shared" si="819"/>
        <v>0</v>
      </c>
      <c r="HS42" s="68">
        <f t="shared" si="819"/>
        <v>0</v>
      </c>
      <c r="HT42" s="68">
        <f t="shared" si="819"/>
        <v>0</v>
      </c>
      <c r="HU42" s="68">
        <f t="shared" si="819"/>
        <v>0</v>
      </c>
      <c r="HV42" s="68">
        <f t="shared" si="819"/>
        <v>0</v>
      </c>
      <c r="HW42" s="68">
        <f t="shared" si="819"/>
        <v>0</v>
      </c>
      <c r="HX42" s="68">
        <f t="shared" si="819"/>
        <v>0</v>
      </c>
      <c r="HY42" s="68">
        <f t="shared" si="819"/>
        <v>0</v>
      </c>
      <c r="HZ42" s="68">
        <f t="shared" si="819"/>
        <v>0</v>
      </c>
      <c r="IA42" s="68">
        <f t="shared" si="819"/>
        <v>0</v>
      </c>
      <c r="IB42" s="68">
        <f t="shared" si="819"/>
        <v>0</v>
      </c>
      <c r="IC42" s="68">
        <f t="shared" si="819"/>
        <v>0</v>
      </c>
      <c r="ID42" s="68">
        <f t="shared" si="819"/>
        <v>0</v>
      </c>
      <c r="IE42" s="68">
        <f t="shared" si="819"/>
        <v>0</v>
      </c>
      <c r="IF42" s="68">
        <f t="shared" si="819"/>
        <v>0</v>
      </c>
      <c r="IG42" s="68">
        <f t="shared" si="819"/>
        <v>0</v>
      </c>
      <c r="IH42" s="68">
        <f t="shared" si="819"/>
        <v>0</v>
      </c>
      <c r="II42" s="68">
        <f t="shared" si="819"/>
        <v>0</v>
      </c>
      <c r="IJ42" s="68">
        <f t="shared" si="819"/>
        <v>0</v>
      </c>
      <c r="IK42" s="68">
        <f t="shared" si="819"/>
        <v>0</v>
      </c>
      <c r="IL42" s="68">
        <f t="shared" si="819"/>
        <v>0</v>
      </c>
      <c r="IM42" s="68">
        <f t="shared" si="819"/>
        <v>0</v>
      </c>
      <c r="IN42" s="68">
        <f t="shared" si="819"/>
        <v>0</v>
      </c>
      <c r="IO42" s="68">
        <f t="shared" si="819"/>
        <v>0</v>
      </c>
      <c r="IP42" s="68">
        <f t="shared" si="819"/>
        <v>0</v>
      </c>
      <c r="IQ42" s="68">
        <f t="shared" si="819"/>
        <v>0</v>
      </c>
      <c r="IR42" s="68">
        <f t="shared" si="819"/>
        <v>0</v>
      </c>
      <c r="IS42" s="68">
        <f t="shared" si="819"/>
        <v>0</v>
      </c>
      <c r="IT42" s="68">
        <f t="shared" si="819"/>
        <v>0</v>
      </c>
      <c r="IU42" s="68">
        <f t="shared" si="819"/>
        <v>0</v>
      </c>
      <c r="IV42" s="68">
        <f t="shared" si="819"/>
        <v>0</v>
      </c>
      <c r="IW42" s="68">
        <f t="shared" si="819"/>
        <v>0</v>
      </c>
      <c r="IX42" s="68">
        <f t="shared" si="819"/>
        <v>0</v>
      </c>
      <c r="IY42" s="68">
        <f t="shared" si="819"/>
        <v>0</v>
      </c>
      <c r="IZ42" s="68">
        <f t="shared" si="819"/>
        <v>0</v>
      </c>
      <c r="JA42" s="68">
        <f t="shared" si="819"/>
        <v>0</v>
      </c>
      <c r="JB42" s="68">
        <f t="shared" si="819"/>
        <v>0</v>
      </c>
      <c r="JC42" s="68">
        <f t="shared" si="820"/>
        <v>0</v>
      </c>
      <c r="JD42" s="68">
        <f t="shared" si="820"/>
        <v>0</v>
      </c>
      <c r="JE42" s="68">
        <f t="shared" si="820"/>
        <v>0</v>
      </c>
      <c r="JF42" s="68">
        <f t="shared" si="820"/>
        <v>0</v>
      </c>
      <c r="JG42" s="68">
        <f t="shared" si="820"/>
        <v>0</v>
      </c>
      <c r="JH42" s="68">
        <f t="shared" si="820"/>
        <v>0</v>
      </c>
      <c r="JI42" s="68">
        <f t="shared" si="820"/>
        <v>0</v>
      </c>
      <c r="JJ42" s="68">
        <f t="shared" si="820"/>
        <v>0</v>
      </c>
      <c r="JK42" s="68">
        <f t="shared" si="820"/>
        <v>0</v>
      </c>
      <c r="JL42" s="68">
        <f t="shared" si="820"/>
        <v>0</v>
      </c>
      <c r="JM42" s="68">
        <f t="shared" si="820"/>
        <v>0</v>
      </c>
      <c r="JN42" s="68">
        <f t="shared" si="820"/>
        <v>0</v>
      </c>
      <c r="JO42" s="68">
        <f t="shared" si="820"/>
        <v>0</v>
      </c>
      <c r="JP42" s="68">
        <f t="shared" si="820"/>
        <v>0</v>
      </c>
      <c r="JQ42" s="68">
        <f t="shared" si="820"/>
        <v>0</v>
      </c>
      <c r="JR42" s="68">
        <f t="shared" si="820"/>
        <v>0</v>
      </c>
      <c r="JS42" s="68">
        <f t="shared" si="820"/>
        <v>0</v>
      </c>
      <c r="JT42" s="68">
        <f t="shared" si="820"/>
        <v>0</v>
      </c>
      <c r="JU42" s="68">
        <f t="shared" si="820"/>
        <v>0</v>
      </c>
      <c r="JV42" s="68">
        <f t="shared" si="820"/>
        <v>0</v>
      </c>
      <c r="JW42" s="68">
        <f t="shared" si="820"/>
        <v>0</v>
      </c>
      <c r="JX42" s="68">
        <f t="shared" si="820"/>
        <v>0</v>
      </c>
      <c r="JY42" s="68">
        <f t="shared" si="820"/>
        <v>0</v>
      </c>
      <c r="JZ42" s="68">
        <f t="shared" si="820"/>
        <v>0</v>
      </c>
      <c r="KA42" s="68">
        <f t="shared" si="820"/>
        <v>0</v>
      </c>
      <c r="KB42" s="68">
        <f t="shared" si="820"/>
        <v>0</v>
      </c>
      <c r="KC42" s="68">
        <f t="shared" si="820"/>
        <v>0</v>
      </c>
      <c r="KD42" s="68">
        <f t="shared" si="820"/>
        <v>0</v>
      </c>
      <c r="KE42" s="68">
        <f t="shared" si="820"/>
        <v>0</v>
      </c>
      <c r="KF42" s="68">
        <f t="shared" si="820"/>
        <v>0</v>
      </c>
      <c r="KG42" s="68">
        <f t="shared" si="820"/>
        <v>0</v>
      </c>
      <c r="KH42" s="68">
        <f t="shared" si="820"/>
        <v>0</v>
      </c>
      <c r="KI42" s="68">
        <f t="shared" si="820"/>
        <v>0</v>
      </c>
      <c r="KJ42" s="68">
        <f t="shared" si="820"/>
        <v>0</v>
      </c>
      <c r="KK42" s="68">
        <f t="shared" si="820"/>
        <v>0</v>
      </c>
      <c r="KL42" s="68">
        <f t="shared" si="820"/>
        <v>0</v>
      </c>
      <c r="KM42" s="68">
        <f t="shared" si="820"/>
        <v>0</v>
      </c>
      <c r="KN42" s="68">
        <f t="shared" si="820"/>
        <v>0</v>
      </c>
      <c r="KO42" s="68">
        <f t="shared" si="820"/>
        <v>0</v>
      </c>
      <c r="KP42" s="68">
        <f t="shared" si="820"/>
        <v>0</v>
      </c>
      <c r="KQ42" s="68">
        <f t="shared" si="820"/>
        <v>0</v>
      </c>
      <c r="KR42" s="68">
        <f t="shared" si="820"/>
        <v>0</v>
      </c>
      <c r="KS42" s="68">
        <f t="shared" si="820"/>
        <v>0</v>
      </c>
      <c r="KT42" s="68">
        <f t="shared" si="820"/>
        <v>0</v>
      </c>
      <c r="KU42" s="68">
        <f t="shared" si="820"/>
        <v>0</v>
      </c>
      <c r="KV42" s="68">
        <f t="shared" si="820"/>
        <v>0</v>
      </c>
      <c r="KW42" s="68">
        <f t="shared" si="820"/>
        <v>0</v>
      </c>
      <c r="KX42" s="68">
        <f t="shared" si="820"/>
        <v>0</v>
      </c>
      <c r="KY42" s="68">
        <f t="shared" si="820"/>
        <v>0</v>
      </c>
      <c r="KZ42" s="68">
        <f t="shared" si="820"/>
        <v>0</v>
      </c>
      <c r="LA42" s="68">
        <f t="shared" si="820"/>
        <v>0</v>
      </c>
      <c r="LB42" s="68">
        <f t="shared" si="820"/>
        <v>0</v>
      </c>
      <c r="LC42" s="68">
        <f t="shared" si="820"/>
        <v>0</v>
      </c>
      <c r="LD42" s="68">
        <f t="shared" si="820"/>
        <v>0</v>
      </c>
      <c r="LE42" s="68">
        <f t="shared" si="820"/>
        <v>0</v>
      </c>
      <c r="LF42" s="68">
        <f t="shared" si="820"/>
        <v>0</v>
      </c>
      <c r="LG42" s="68">
        <f t="shared" si="820"/>
        <v>0</v>
      </c>
      <c r="LH42" s="68">
        <f t="shared" si="820"/>
        <v>0</v>
      </c>
      <c r="LI42" s="68">
        <f t="shared" si="820"/>
        <v>0</v>
      </c>
      <c r="LJ42" s="68">
        <f t="shared" si="820"/>
        <v>0</v>
      </c>
      <c r="LK42" s="68">
        <f t="shared" si="820"/>
        <v>0</v>
      </c>
      <c r="LL42" s="68">
        <f t="shared" si="820"/>
        <v>0</v>
      </c>
      <c r="LM42" s="68">
        <f t="shared" si="820"/>
        <v>0</v>
      </c>
      <c r="LN42" s="68">
        <f t="shared" si="820"/>
        <v>0</v>
      </c>
      <c r="LO42" s="68">
        <f t="shared" si="821"/>
        <v>0</v>
      </c>
      <c r="LP42" s="68">
        <f t="shared" si="821"/>
        <v>0</v>
      </c>
      <c r="LQ42" s="68">
        <f t="shared" si="821"/>
        <v>0</v>
      </c>
      <c r="LR42" s="68">
        <f t="shared" si="821"/>
        <v>0</v>
      </c>
      <c r="LS42" s="68">
        <f t="shared" si="821"/>
        <v>0</v>
      </c>
      <c r="LT42" s="68">
        <f t="shared" si="821"/>
        <v>0</v>
      </c>
      <c r="LU42" s="68">
        <f t="shared" si="821"/>
        <v>0</v>
      </c>
      <c r="LV42" s="68">
        <f t="shared" si="821"/>
        <v>0</v>
      </c>
      <c r="LW42" s="68">
        <f t="shared" si="821"/>
        <v>0</v>
      </c>
      <c r="LX42" s="68">
        <f t="shared" si="821"/>
        <v>0</v>
      </c>
      <c r="LY42" s="68">
        <f t="shared" si="821"/>
        <v>0</v>
      </c>
      <c r="LZ42" s="68">
        <f t="shared" si="821"/>
        <v>0</v>
      </c>
      <c r="MA42" s="68">
        <f t="shared" si="821"/>
        <v>0</v>
      </c>
      <c r="MB42" s="68">
        <f t="shared" si="821"/>
        <v>0</v>
      </c>
      <c r="MC42" s="68">
        <f t="shared" si="821"/>
        <v>0</v>
      </c>
      <c r="MD42" s="68">
        <f t="shared" si="821"/>
        <v>0</v>
      </c>
      <c r="ME42" s="68">
        <f t="shared" si="821"/>
        <v>0</v>
      </c>
      <c r="MF42" s="68">
        <f t="shared" si="821"/>
        <v>0</v>
      </c>
      <c r="MG42" s="68">
        <f t="shared" si="821"/>
        <v>0</v>
      </c>
      <c r="MH42" s="68">
        <f t="shared" si="821"/>
        <v>0</v>
      </c>
      <c r="MI42" s="68">
        <f t="shared" si="821"/>
        <v>0</v>
      </c>
      <c r="MJ42" s="68">
        <f t="shared" si="821"/>
        <v>0</v>
      </c>
      <c r="MK42" s="68">
        <f t="shared" si="821"/>
        <v>0</v>
      </c>
      <c r="ML42" s="68">
        <f t="shared" si="821"/>
        <v>0</v>
      </c>
      <c r="MM42" s="68">
        <f t="shared" si="821"/>
        <v>0</v>
      </c>
      <c r="MN42" s="68">
        <f t="shared" si="821"/>
        <v>0</v>
      </c>
      <c r="MO42" s="68">
        <f t="shared" si="821"/>
        <v>0</v>
      </c>
      <c r="MP42" s="68">
        <f t="shared" si="821"/>
        <v>0</v>
      </c>
      <c r="MQ42" s="68">
        <f t="shared" si="821"/>
        <v>0</v>
      </c>
      <c r="MR42" s="68">
        <f t="shared" si="821"/>
        <v>0</v>
      </c>
      <c r="MS42" s="68">
        <f t="shared" si="821"/>
        <v>0</v>
      </c>
      <c r="MT42" s="68">
        <f t="shared" si="821"/>
        <v>0</v>
      </c>
      <c r="MU42" s="68">
        <f t="shared" si="821"/>
        <v>0</v>
      </c>
      <c r="MV42" s="68">
        <f t="shared" si="821"/>
        <v>0</v>
      </c>
      <c r="MW42" s="68">
        <f t="shared" si="821"/>
        <v>0</v>
      </c>
      <c r="MX42" s="68">
        <f t="shared" si="821"/>
        <v>0</v>
      </c>
      <c r="MY42" s="68">
        <f t="shared" si="821"/>
        <v>0</v>
      </c>
      <c r="MZ42" s="68">
        <f t="shared" si="821"/>
        <v>0</v>
      </c>
      <c r="NA42" s="68">
        <f t="shared" si="821"/>
        <v>0</v>
      </c>
      <c r="NB42" s="68">
        <f t="shared" si="821"/>
        <v>0</v>
      </c>
      <c r="NC42" s="68">
        <f t="shared" si="821"/>
        <v>0</v>
      </c>
      <c r="ND42" s="68">
        <f t="shared" si="821"/>
        <v>0</v>
      </c>
      <c r="NE42" s="68">
        <f t="shared" si="821"/>
        <v>0</v>
      </c>
      <c r="NF42" s="68">
        <f t="shared" si="821"/>
        <v>0</v>
      </c>
      <c r="NG42" s="68">
        <f t="shared" si="821"/>
        <v>0</v>
      </c>
      <c r="NH42" s="68">
        <f t="shared" si="821"/>
        <v>0</v>
      </c>
      <c r="NI42" s="68">
        <f t="shared" si="821"/>
        <v>0</v>
      </c>
      <c r="NJ42" s="68">
        <f t="shared" si="821"/>
        <v>0</v>
      </c>
      <c r="NK42" s="68">
        <f t="shared" si="821"/>
        <v>0</v>
      </c>
      <c r="NL42" s="68">
        <f t="shared" si="821"/>
        <v>0</v>
      </c>
      <c r="NM42" s="68">
        <f t="shared" si="821"/>
        <v>0</v>
      </c>
      <c r="NN42" s="68">
        <f t="shared" si="821"/>
        <v>0</v>
      </c>
      <c r="NO42" s="68">
        <f t="shared" si="821"/>
        <v>0</v>
      </c>
      <c r="NP42" s="68">
        <f t="shared" si="821"/>
        <v>0</v>
      </c>
      <c r="NQ42" s="17"/>
      <c r="NR42" s="17"/>
      <c r="NT42" s="17"/>
      <c r="NU42" s="17"/>
      <c r="NV42" s="17"/>
      <c r="NW42" s="17"/>
      <c r="NX42" s="17">
        <f t="shared" si="822"/>
        <v>0</v>
      </c>
    </row>
    <row r="43" spans="5:388" s="1" customFormat="1">
      <c r="E43" s="90"/>
      <c r="F43" s="39"/>
      <c r="G43" s="39"/>
      <c r="H43" s="104"/>
      <c r="I43" s="27"/>
      <c r="J43" s="105">
        <f t="shared" si="636"/>
        <v>0</v>
      </c>
      <c r="K43" s="48">
        <f>IF(ISBLANK(H43),0,IF(OR(H43&lt;$G$7,H43&lt;H40),1,0))</f>
        <v>0</v>
      </c>
      <c r="L43" s="48">
        <f>IF(OR(J43&gt;$NP$14,J43&gt;J40),1,0)</f>
        <v>0</v>
      </c>
      <c r="M43" s="54">
        <f t="shared" si="823"/>
        <v>0</v>
      </c>
      <c r="N43" s="52">
        <f t="shared" si="637"/>
        <v>0</v>
      </c>
      <c r="O43" s="52">
        <f t="shared" si="638"/>
        <v>0</v>
      </c>
      <c r="P43" s="52">
        <f t="shared" si="639"/>
        <v>0</v>
      </c>
      <c r="Q43" s="52">
        <f t="shared" si="640"/>
        <v>0</v>
      </c>
      <c r="R43" s="52">
        <f t="shared" si="641"/>
        <v>0</v>
      </c>
      <c r="S43" s="52">
        <f t="shared" si="642"/>
        <v>0</v>
      </c>
      <c r="T43" s="52">
        <f t="shared" si="643"/>
        <v>0</v>
      </c>
      <c r="U43" s="52">
        <f t="shared" si="644"/>
        <v>0</v>
      </c>
      <c r="V43" s="52">
        <f t="shared" si="645"/>
        <v>0</v>
      </c>
      <c r="W43" s="52">
        <f t="shared" si="646"/>
        <v>0</v>
      </c>
      <c r="X43" s="52">
        <f t="shared" si="647"/>
        <v>0</v>
      </c>
      <c r="Y43" s="52">
        <f t="shared" si="648"/>
        <v>0</v>
      </c>
      <c r="Z43" s="52">
        <f t="shared" si="649"/>
        <v>0</v>
      </c>
      <c r="AA43" s="52">
        <f t="shared" si="650"/>
        <v>0</v>
      </c>
      <c r="AB43" s="52">
        <f t="shared" si="651"/>
        <v>0</v>
      </c>
      <c r="AC43" s="52">
        <f t="shared" si="652"/>
        <v>0</v>
      </c>
      <c r="AD43" s="52">
        <f t="shared" si="653"/>
        <v>0</v>
      </c>
      <c r="AE43" s="52">
        <f t="shared" si="654"/>
        <v>0</v>
      </c>
      <c r="AF43" s="52">
        <f t="shared" si="655"/>
        <v>0</v>
      </c>
      <c r="AG43" s="52">
        <f t="shared" si="656"/>
        <v>0</v>
      </c>
      <c r="AH43" s="52">
        <f t="shared" si="657"/>
        <v>0</v>
      </c>
      <c r="AI43" s="52">
        <f t="shared" si="658"/>
        <v>0</v>
      </c>
      <c r="AJ43" s="52">
        <f t="shared" si="659"/>
        <v>0</v>
      </c>
      <c r="AK43" s="52">
        <f t="shared" si="660"/>
        <v>0</v>
      </c>
      <c r="AL43" s="52">
        <f t="shared" si="661"/>
        <v>0</v>
      </c>
      <c r="AM43" s="52">
        <f t="shared" si="662"/>
        <v>0</v>
      </c>
      <c r="AN43" s="52">
        <f t="shared" si="663"/>
        <v>0</v>
      </c>
      <c r="AO43" s="52">
        <f t="shared" si="664"/>
        <v>0</v>
      </c>
      <c r="AP43" s="52">
        <f t="shared" si="665"/>
        <v>0</v>
      </c>
      <c r="AQ43" s="52">
        <f t="shared" si="666"/>
        <v>0</v>
      </c>
      <c r="AR43" s="52">
        <f t="shared" si="667"/>
        <v>0</v>
      </c>
      <c r="AS43" s="52">
        <f t="shared" si="668"/>
        <v>0</v>
      </c>
      <c r="AT43" s="52">
        <f t="shared" si="669"/>
        <v>0</v>
      </c>
      <c r="AU43" s="52">
        <f t="shared" si="670"/>
        <v>0</v>
      </c>
      <c r="AV43" s="52">
        <f t="shared" si="671"/>
        <v>0</v>
      </c>
      <c r="AW43" s="52">
        <f t="shared" si="672"/>
        <v>0</v>
      </c>
      <c r="AX43" s="52">
        <f t="shared" si="673"/>
        <v>0</v>
      </c>
      <c r="AY43" s="52">
        <f t="shared" si="674"/>
        <v>0</v>
      </c>
      <c r="AZ43" s="52">
        <f t="shared" si="675"/>
        <v>0</v>
      </c>
      <c r="BA43" s="52">
        <f t="shared" si="676"/>
        <v>0</v>
      </c>
      <c r="BB43" s="52">
        <f t="shared" si="677"/>
        <v>0</v>
      </c>
      <c r="BC43" s="52">
        <f t="shared" si="678"/>
        <v>0</v>
      </c>
      <c r="BD43" s="52">
        <f t="shared" si="679"/>
        <v>0</v>
      </c>
      <c r="BE43" s="52">
        <f t="shared" si="680"/>
        <v>0</v>
      </c>
      <c r="BF43" s="52">
        <f t="shared" si="681"/>
        <v>0</v>
      </c>
      <c r="BG43" s="52">
        <f t="shared" si="682"/>
        <v>0</v>
      </c>
      <c r="BH43" s="52">
        <f t="shared" si="683"/>
        <v>0</v>
      </c>
      <c r="BI43" s="52">
        <f t="shared" si="684"/>
        <v>0</v>
      </c>
      <c r="BJ43" s="52">
        <f t="shared" si="685"/>
        <v>0</v>
      </c>
      <c r="BK43" s="52">
        <f t="shared" si="686"/>
        <v>0</v>
      </c>
      <c r="BL43" s="52">
        <f t="shared" si="687"/>
        <v>0</v>
      </c>
      <c r="BM43" s="52">
        <f t="shared" si="688"/>
        <v>0</v>
      </c>
      <c r="BN43" s="52">
        <f t="shared" si="689"/>
        <v>0</v>
      </c>
      <c r="BO43" s="52">
        <f t="shared" si="690"/>
        <v>0</v>
      </c>
      <c r="BP43" s="52">
        <f t="shared" si="691"/>
        <v>0</v>
      </c>
      <c r="BQ43" s="52">
        <f t="shared" si="692"/>
        <v>0</v>
      </c>
      <c r="BR43" s="52">
        <f t="shared" si="693"/>
        <v>0</v>
      </c>
      <c r="BS43" s="52">
        <f t="shared" si="694"/>
        <v>0</v>
      </c>
      <c r="BT43" s="52">
        <f t="shared" si="695"/>
        <v>0</v>
      </c>
      <c r="BU43" s="52">
        <f t="shared" si="696"/>
        <v>0</v>
      </c>
      <c r="BV43" s="52">
        <f t="shared" si="697"/>
        <v>0</v>
      </c>
      <c r="BW43" s="52">
        <f t="shared" si="698"/>
        <v>0</v>
      </c>
      <c r="BX43" s="52">
        <f t="shared" si="699"/>
        <v>0</v>
      </c>
      <c r="BY43" s="52">
        <f t="shared" si="700"/>
        <v>0</v>
      </c>
      <c r="BZ43" s="52">
        <f t="shared" si="701"/>
        <v>0</v>
      </c>
      <c r="CA43" s="52">
        <f t="shared" si="702"/>
        <v>0</v>
      </c>
      <c r="CB43" s="52">
        <f t="shared" si="703"/>
        <v>0</v>
      </c>
      <c r="CC43" s="52">
        <f t="shared" si="704"/>
        <v>0</v>
      </c>
      <c r="CD43" s="52">
        <f t="shared" si="705"/>
        <v>0</v>
      </c>
      <c r="CE43" s="52">
        <f t="shared" si="706"/>
        <v>0</v>
      </c>
      <c r="CF43" s="52">
        <f t="shared" si="707"/>
        <v>0</v>
      </c>
      <c r="CG43" s="52">
        <f t="shared" si="708"/>
        <v>0</v>
      </c>
      <c r="CH43" s="52">
        <f t="shared" si="709"/>
        <v>0</v>
      </c>
      <c r="CI43" s="52">
        <f t="shared" si="710"/>
        <v>0</v>
      </c>
      <c r="CJ43" s="52">
        <f t="shared" si="711"/>
        <v>0</v>
      </c>
      <c r="CK43" s="52">
        <f t="shared" si="712"/>
        <v>0</v>
      </c>
      <c r="CL43" s="52">
        <f t="shared" si="713"/>
        <v>0</v>
      </c>
      <c r="CM43" s="52">
        <f t="shared" si="714"/>
        <v>0</v>
      </c>
      <c r="CN43" s="52">
        <f t="shared" si="715"/>
        <v>0</v>
      </c>
      <c r="CO43" s="52">
        <f t="shared" si="716"/>
        <v>0</v>
      </c>
      <c r="CP43" s="52">
        <f t="shared" si="717"/>
        <v>0</v>
      </c>
      <c r="CQ43" s="52">
        <f t="shared" si="718"/>
        <v>0</v>
      </c>
      <c r="CR43" s="52">
        <f t="shared" si="719"/>
        <v>0</v>
      </c>
      <c r="CS43" s="52">
        <f t="shared" si="720"/>
        <v>0</v>
      </c>
      <c r="CT43" s="52">
        <f t="shared" si="721"/>
        <v>0</v>
      </c>
      <c r="CU43" s="52">
        <f t="shared" si="722"/>
        <v>0</v>
      </c>
      <c r="CV43" s="52">
        <f t="shared" si="723"/>
        <v>0</v>
      </c>
      <c r="CW43" s="52">
        <f t="shared" si="724"/>
        <v>0</v>
      </c>
      <c r="CX43" s="52">
        <f t="shared" si="725"/>
        <v>0</v>
      </c>
      <c r="CY43" s="52">
        <f t="shared" si="726"/>
        <v>0</v>
      </c>
      <c r="CZ43" s="52">
        <f t="shared" si="727"/>
        <v>0</v>
      </c>
      <c r="DA43" s="52">
        <f t="shared" si="728"/>
        <v>0</v>
      </c>
      <c r="DB43" s="52">
        <f t="shared" si="729"/>
        <v>0</v>
      </c>
      <c r="DC43" s="52">
        <f t="shared" si="730"/>
        <v>0</v>
      </c>
      <c r="DD43" s="52">
        <f t="shared" si="731"/>
        <v>0</v>
      </c>
      <c r="DE43" s="52">
        <f t="shared" si="732"/>
        <v>0</v>
      </c>
      <c r="DF43" s="52">
        <f t="shared" si="733"/>
        <v>0</v>
      </c>
      <c r="DG43" s="52">
        <f t="shared" si="734"/>
        <v>0</v>
      </c>
      <c r="DH43" s="52">
        <f t="shared" si="735"/>
        <v>0</v>
      </c>
      <c r="DI43" s="52">
        <f t="shared" si="736"/>
        <v>0</v>
      </c>
      <c r="DJ43" s="52">
        <f t="shared" si="737"/>
        <v>0</v>
      </c>
      <c r="DK43" s="52">
        <f t="shared" si="738"/>
        <v>0</v>
      </c>
      <c r="DL43" s="52">
        <f t="shared" si="739"/>
        <v>0</v>
      </c>
      <c r="DM43" s="52">
        <f t="shared" si="740"/>
        <v>0</v>
      </c>
      <c r="DN43" s="52">
        <f t="shared" si="741"/>
        <v>0</v>
      </c>
      <c r="DO43" s="52">
        <f t="shared" si="742"/>
        <v>0</v>
      </c>
      <c r="DP43" s="52">
        <f t="shared" si="743"/>
        <v>0</v>
      </c>
      <c r="DQ43" s="52">
        <f t="shared" si="744"/>
        <v>0</v>
      </c>
      <c r="DR43" s="52">
        <f t="shared" si="745"/>
        <v>0</v>
      </c>
      <c r="DS43" s="52">
        <f t="shared" si="746"/>
        <v>0</v>
      </c>
      <c r="DT43" s="52">
        <f t="shared" si="747"/>
        <v>0</v>
      </c>
      <c r="DU43" s="52">
        <f t="shared" si="748"/>
        <v>0</v>
      </c>
      <c r="DV43" s="52">
        <f t="shared" si="749"/>
        <v>0</v>
      </c>
      <c r="DW43" s="52">
        <f t="shared" si="750"/>
        <v>0</v>
      </c>
      <c r="DX43" s="52">
        <f t="shared" si="751"/>
        <v>0</v>
      </c>
      <c r="DY43" s="52">
        <f t="shared" si="752"/>
        <v>0</v>
      </c>
      <c r="DZ43" s="52">
        <f t="shared" si="753"/>
        <v>0</v>
      </c>
      <c r="EA43" s="52">
        <f t="shared" si="754"/>
        <v>0</v>
      </c>
      <c r="EB43" s="52">
        <f t="shared" si="755"/>
        <v>0</v>
      </c>
      <c r="EC43" s="52">
        <f t="shared" si="756"/>
        <v>0</v>
      </c>
      <c r="ED43" s="52">
        <f t="shared" si="757"/>
        <v>0</v>
      </c>
      <c r="EE43" s="52">
        <f t="shared" si="758"/>
        <v>0</v>
      </c>
      <c r="EF43" s="52">
        <f t="shared" si="759"/>
        <v>0</v>
      </c>
      <c r="EG43" s="52">
        <f t="shared" si="760"/>
        <v>0</v>
      </c>
      <c r="EH43" s="52">
        <f t="shared" si="761"/>
        <v>0</v>
      </c>
      <c r="EI43" s="52">
        <f t="shared" si="762"/>
        <v>0</v>
      </c>
      <c r="EJ43" s="52">
        <f t="shared" si="763"/>
        <v>0</v>
      </c>
      <c r="EK43" s="52">
        <f t="shared" si="764"/>
        <v>0</v>
      </c>
      <c r="EL43" s="52">
        <f t="shared" si="765"/>
        <v>0</v>
      </c>
      <c r="EM43" s="52">
        <f t="shared" si="766"/>
        <v>0</v>
      </c>
      <c r="EN43" s="52">
        <f t="shared" si="767"/>
        <v>0</v>
      </c>
      <c r="EO43" s="52">
        <f t="shared" si="768"/>
        <v>0</v>
      </c>
      <c r="EP43" s="52">
        <f t="shared" si="769"/>
        <v>0</v>
      </c>
      <c r="EQ43" s="52">
        <f t="shared" si="770"/>
        <v>0</v>
      </c>
      <c r="ER43" s="52">
        <f t="shared" si="771"/>
        <v>0</v>
      </c>
      <c r="ES43" s="52">
        <f t="shared" si="772"/>
        <v>0</v>
      </c>
      <c r="ET43" s="52">
        <f t="shared" si="773"/>
        <v>0</v>
      </c>
      <c r="EU43" s="52">
        <f t="shared" si="774"/>
        <v>0</v>
      </c>
      <c r="EV43" s="52">
        <f t="shared" si="775"/>
        <v>0</v>
      </c>
      <c r="EW43" s="52">
        <f t="shared" si="776"/>
        <v>0</v>
      </c>
      <c r="EX43" s="52">
        <f t="shared" si="777"/>
        <v>0</v>
      </c>
      <c r="EY43" s="52">
        <f t="shared" si="778"/>
        <v>0</v>
      </c>
      <c r="EZ43" s="52">
        <f t="shared" si="779"/>
        <v>0</v>
      </c>
      <c r="FA43" s="52">
        <f t="shared" si="780"/>
        <v>0</v>
      </c>
      <c r="FB43" s="52">
        <f t="shared" si="781"/>
        <v>0</v>
      </c>
      <c r="FC43" s="52">
        <f t="shared" si="782"/>
        <v>0</v>
      </c>
      <c r="FD43" s="52">
        <f t="shared" si="783"/>
        <v>0</v>
      </c>
      <c r="FE43" s="52">
        <f t="shared" si="784"/>
        <v>0</v>
      </c>
      <c r="FF43" s="52">
        <f t="shared" si="785"/>
        <v>0</v>
      </c>
      <c r="FG43" s="52">
        <f t="shared" si="786"/>
        <v>0</v>
      </c>
      <c r="FH43" s="52">
        <f t="shared" si="787"/>
        <v>0</v>
      </c>
      <c r="FI43" s="52">
        <f t="shared" si="788"/>
        <v>0</v>
      </c>
      <c r="FJ43" s="52">
        <f t="shared" si="789"/>
        <v>0</v>
      </c>
      <c r="FK43" s="52">
        <f t="shared" si="790"/>
        <v>0</v>
      </c>
      <c r="FL43" s="52">
        <f t="shared" si="791"/>
        <v>0</v>
      </c>
      <c r="FM43" s="52">
        <f t="shared" si="792"/>
        <v>0</v>
      </c>
      <c r="FN43" s="52">
        <f t="shared" si="793"/>
        <v>0</v>
      </c>
      <c r="FO43" s="52">
        <f t="shared" si="794"/>
        <v>0</v>
      </c>
      <c r="FP43" s="52">
        <f t="shared" si="795"/>
        <v>0</v>
      </c>
      <c r="FQ43" s="52">
        <f t="shared" si="796"/>
        <v>0</v>
      </c>
      <c r="FR43" s="52">
        <f t="shared" si="797"/>
        <v>0</v>
      </c>
      <c r="FS43" s="52">
        <f t="shared" si="798"/>
        <v>0</v>
      </c>
      <c r="FT43" s="52">
        <f t="shared" si="799"/>
        <v>0</v>
      </c>
      <c r="FU43" s="52">
        <f t="shared" si="800"/>
        <v>0</v>
      </c>
      <c r="FV43" s="52">
        <f t="shared" si="801"/>
        <v>0</v>
      </c>
      <c r="FW43" s="52">
        <f t="shared" si="802"/>
        <v>0</v>
      </c>
      <c r="FX43" s="52">
        <f t="shared" si="803"/>
        <v>0</v>
      </c>
      <c r="FY43" s="52">
        <f t="shared" si="804"/>
        <v>0</v>
      </c>
      <c r="FZ43" s="52">
        <f t="shared" si="805"/>
        <v>0</v>
      </c>
      <c r="GA43" s="52">
        <f t="shared" si="806"/>
        <v>0</v>
      </c>
      <c r="GB43" s="52">
        <f t="shared" si="807"/>
        <v>0</v>
      </c>
      <c r="GC43" s="52">
        <f t="shared" si="808"/>
        <v>0</v>
      </c>
      <c r="GD43" s="52">
        <f t="shared" si="809"/>
        <v>0</v>
      </c>
      <c r="GE43" s="52">
        <f t="shared" si="810"/>
        <v>0</v>
      </c>
      <c r="GF43" s="52">
        <f t="shared" si="811"/>
        <v>0</v>
      </c>
      <c r="GG43" s="52">
        <f t="shared" si="812"/>
        <v>0</v>
      </c>
      <c r="GH43" s="52">
        <f t="shared" si="813"/>
        <v>0</v>
      </c>
      <c r="GI43" s="52">
        <f t="shared" si="814"/>
        <v>0</v>
      </c>
      <c r="GJ43" s="52">
        <f t="shared" si="815"/>
        <v>0</v>
      </c>
      <c r="GK43" s="52">
        <f t="shared" si="816"/>
        <v>0</v>
      </c>
      <c r="GL43" s="52">
        <f t="shared" si="817"/>
        <v>0</v>
      </c>
      <c r="GM43" s="52">
        <f t="shared" si="818"/>
        <v>0</v>
      </c>
      <c r="GN43" s="80"/>
      <c r="GP43" s="68">
        <f t="shared" si="824"/>
        <v>0</v>
      </c>
      <c r="GQ43" s="68">
        <f t="shared" si="824"/>
        <v>0</v>
      </c>
      <c r="GR43" s="68">
        <f t="shared" si="824"/>
        <v>0</v>
      </c>
      <c r="GS43" s="68">
        <f t="shared" si="824"/>
        <v>0</v>
      </c>
      <c r="GT43" s="68">
        <f t="shared" si="824"/>
        <v>0</v>
      </c>
      <c r="GU43" s="68">
        <f t="shared" si="824"/>
        <v>0</v>
      </c>
      <c r="GV43" s="68">
        <f t="shared" si="824"/>
        <v>0</v>
      </c>
      <c r="GW43" s="68">
        <f t="shared" si="824"/>
        <v>0</v>
      </c>
      <c r="GX43" s="68">
        <f t="shared" si="824"/>
        <v>0</v>
      </c>
      <c r="GY43" s="68">
        <f t="shared" si="824"/>
        <v>0</v>
      </c>
      <c r="GZ43" s="68">
        <f t="shared" si="824"/>
        <v>0</v>
      </c>
      <c r="HA43" s="68">
        <f t="shared" si="824"/>
        <v>0</v>
      </c>
      <c r="HB43" s="68">
        <f t="shared" si="824"/>
        <v>0</v>
      </c>
      <c r="HC43" s="68">
        <f t="shared" si="824"/>
        <v>0</v>
      </c>
      <c r="HD43" s="68">
        <f t="shared" si="824"/>
        <v>0</v>
      </c>
      <c r="HE43" s="68">
        <f t="shared" si="824"/>
        <v>0</v>
      </c>
      <c r="HF43" s="68">
        <f t="shared" si="819"/>
        <v>0</v>
      </c>
      <c r="HG43" s="68">
        <f t="shared" si="819"/>
        <v>0</v>
      </c>
      <c r="HH43" s="68">
        <f t="shared" si="819"/>
        <v>0</v>
      </c>
      <c r="HI43" s="68">
        <f t="shared" si="819"/>
        <v>0</v>
      </c>
      <c r="HJ43" s="68">
        <f t="shared" si="819"/>
        <v>0</v>
      </c>
      <c r="HK43" s="68">
        <f t="shared" si="819"/>
        <v>0</v>
      </c>
      <c r="HL43" s="68">
        <f t="shared" si="819"/>
        <v>0</v>
      </c>
      <c r="HM43" s="68">
        <f t="shared" si="819"/>
        <v>0</v>
      </c>
      <c r="HN43" s="68">
        <f t="shared" si="819"/>
        <v>0</v>
      </c>
      <c r="HO43" s="68">
        <f t="shared" si="819"/>
        <v>0</v>
      </c>
      <c r="HP43" s="68">
        <f t="shared" si="819"/>
        <v>0</v>
      </c>
      <c r="HQ43" s="68">
        <f t="shared" si="819"/>
        <v>0</v>
      </c>
      <c r="HR43" s="68">
        <f t="shared" si="819"/>
        <v>0</v>
      </c>
      <c r="HS43" s="68">
        <f t="shared" si="819"/>
        <v>0</v>
      </c>
      <c r="HT43" s="68">
        <f t="shared" si="819"/>
        <v>0</v>
      </c>
      <c r="HU43" s="68">
        <f t="shared" si="819"/>
        <v>0</v>
      </c>
      <c r="HV43" s="68">
        <f t="shared" si="819"/>
        <v>0</v>
      </c>
      <c r="HW43" s="68">
        <f t="shared" si="819"/>
        <v>0</v>
      </c>
      <c r="HX43" s="68">
        <f t="shared" si="819"/>
        <v>0</v>
      </c>
      <c r="HY43" s="68">
        <f t="shared" si="819"/>
        <v>0</v>
      </c>
      <c r="HZ43" s="68">
        <f t="shared" si="819"/>
        <v>0</v>
      </c>
      <c r="IA43" s="68">
        <f t="shared" si="819"/>
        <v>0</v>
      </c>
      <c r="IB43" s="68">
        <f t="shared" si="819"/>
        <v>0</v>
      </c>
      <c r="IC43" s="68">
        <f t="shared" si="819"/>
        <v>0</v>
      </c>
      <c r="ID43" s="68">
        <f t="shared" si="819"/>
        <v>0</v>
      </c>
      <c r="IE43" s="68">
        <f t="shared" si="819"/>
        <v>0</v>
      </c>
      <c r="IF43" s="68">
        <f t="shared" si="819"/>
        <v>0</v>
      </c>
      <c r="IG43" s="68">
        <f t="shared" si="819"/>
        <v>0</v>
      </c>
      <c r="IH43" s="68">
        <f t="shared" si="819"/>
        <v>0</v>
      </c>
      <c r="II43" s="68">
        <f t="shared" si="819"/>
        <v>0</v>
      </c>
      <c r="IJ43" s="68">
        <f t="shared" si="819"/>
        <v>0</v>
      </c>
      <c r="IK43" s="68">
        <f t="shared" si="819"/>
        <v>0</v>
      </c>
      <c r="IL43" s="68">
        <f t="shared" si="819"/>
        <v>0</v>
      </c>
      <c r="IM43" s="68">
        <f t="shared" si="819"/>
        <v>0</v>
      </c>
      <c r="IN43" s="68">
        <f t="shared" si="819"/>
        <v>0</v>
      </c>
      <c r="IO43" s="68">
        <f t="shared" si="819"/>
        <v>0</v>
      </c>
      <c r="IP43" s="68">
        <f t="shared" si="819"/>
        <v>0</v>
      </c>
      <c r="IQ43" s="68">
        <f t="shared" si="819"/>
        <v>0</v>
      </c>
      <c r="IR43" s="68">
        <f t="shared" si="819"/>
        <v>0</v>
      </c>
      <c r="IS43" s="68">
        <f t="shared" si="819"/>
        <v>0</v>
      </c>
      <c r="IT43" s="68">
        <f t="shared" si="819"/>
        <v>0</v>
      </c>
      <c r="IU43" s="68">
        <f t="shared" si="819"/>
        <v>0</v>
      </c>
      <c r="IV43" s="68">
        <f t="shared" si="819"/>
        <v>0</v>
      </c>
      <c r="IW43" s="68">
        <f t="shared" si="819"/>
        <v>0</v>
      </c>
      <c r="IX43" s="68">
        <f t="shared" si="819"/>
        <v>0</v>
      </c>
      <c r="IY43" s="68">
        <f t="shared" si="819"/>
        <v>0</v>
      </c>
      <c r="IZ43" s="68">
        <f t="shared" si="819"/>
        <v>0</v>
      </c>
      <c r="JA43" s="68">
        <f t="shared" si="819"/>
        <v>0</v>
      </c>
      <c r="JB43" s="68">
        <f t="shared" si="819"/>
        <v>0</v>
      </c>
      <c r="JC43" s="68">
        <f t="shared" si="820"/>
        <v>0</v>
      </c>
      <c r="JD43" s="68">
        <f t="shared" si="820"/>
        <v>0</v>
      </c>
      <c r="JE43" s="68">
        <f t="shared" si="820"/>
        <v>0</v>
      </c>
      <c r="JF43" s="68">
        <f t="shared" si="820"/>
        <v>0</v>
      </c>
      <c r="JG43" s="68">
        <f t="shared" si="820"/>
        <v>0</v>
      </c>
      <c r="JH43" s="68">
        <f t="shared" si="820"/>
        <v>0</v>
      </c>
      <c r="JI43" s="68">
        <f t="shared" si="820"/>
        <v>0</v>
      </c>
      <c r="JJ43" s="68">
        <f t="shared" si="820"/>
        <v>0</v>
      </c>
      <c r="JK43" s="68">
        <f t="shared" si="820"/>
        <v>0</v>
      </c>
      <c r="JL43" s="68">
        <f t="shared" si="820"/>
        <v>0</v>
      </c>
      <c r="JM43" s="68">
        <f t="shared" si="820"/>
        <v>0</v>
      </c>
      <c r="JN43" s="68">
        <f t="shared" si="820"/>
        <v>0</v>
      </c>
      <c r="JO43" s="68">
        <f t="shared" si="820"/>
        <v>0</v>
      </c>
      <c r="JP43" s="68">
        <f t="shared" si="820"/>
        <v>0</v>
      </c>
      <c r="JQ43" s="68">
        <f t="shared" si="820"/>
        <v>0</v>
      </c>
      <c r="JR43" s="68">
        <f t="shared" si="820"/>
        <v>0</v>
      </c>
      <c r="JS43" s="68">
        <f t="shared" si="820"/>
        <v>0</v>
      </c>
      <c r="JT43" s="68">
        <f t="shared" si="820"/>
        <v>0</v>
      </c>
      <c r="JU43" s="68">
        <f t="shared" si="820"/>
        <v>0</v>
      </c>
      <c r="JV43" s="68">
        <f t="shared" si="820"/>
        <v>0</v>
      </c>
      <c r="JW43" s="68">
        <f t="shared" si="820"/>
        <v>0</v>
      </c>
      <c r="JX43" s="68">
        <f t="shared" si="820"/>
        <v>0</v>
      </c>
      <c r="JY43" s="68">
        <f t="shared" si="820"/>
        <v>0</v>
      </c>
      <c r="JZ43" s="68">
        <f t="shared" si="820"/>
        <v>0</v>
      </c>
      <c r="KA43" s="68">
        <f t="shared" si="820"/>
        <v>0</v>
      </c>
      <c r="KB43" s="68">
        <f t="shared" si="820"/>
        <v>0</v>
      </c>
      <c r="KC43" s="68">
        <f t="shared" si="820"/>
        <v>0</v>
      </c>
      <c r="KD43" s="68">
        <f t="shared" si="820"/>
        <v>0</v>
      </c>
      <c r="KE43" s="68">
        <f t="shared" si="820"/>
        <v>0</v>
      </c>
      <c r="KF43" s="68">
        <f t="shared" si="820"/>
        <v>0</v>
      </c>
      <c r="KG43" s="68">
        <f t="shared" si="820"/>
        <v>0</v>
      </c>
      <c r="KH43" s="68">
        <f t="shared" si="820"/>
        <v>0</v>
      </c>
      <c r="KI43" s="68">
        <f t="shared" si="820"/>
        <v>0</v>
      </c>
      <c r="KJ43" s="68">
        <f t="shared" si="820"/>
        <v>0</v>
      </c>
      <c r="KK43" s="68">
        <f t="shared" si="820"/>
        <v>0</v>
      </c>
      <c r="KL43" s="68">
        <f t="shared" si="820"/>
        <v>0</v>
      </c>
      <c r="KM43" s="68">
        <f t="shared" si="820"/>
        <v>0</v>
      </c>
      <c r="KN43" s="68">
        <f t="shared" si="820"/>
        <v>0</v>
      </c>
      <c r="KO43" s="68">
        <f t="shared" si="820"/>
        <v>0</v>
      </c>
      <c r="KP43" s="68">
        <f t="shared" si="820"/>
        <v>0</v>
      </c>
      <c r="KQ43" s="68">
        <f t="shared" si="820"/>
        <v>0</v>
      </c>
      <c r="KR43" s="68">
        <f t="shared" si="820"/>
        <v>0</v>
      </c>
      <c r="KS43" s="68">
        <f t="shared" si="820"/>
        <v>0</v>
      </c>
      <c r="KT43" s="68">
        <f t="shared" si="820"/>
        <v>0</v>
      </c>
      <c r="KU43" s="68">
        <f t="shared" si="820"/>
        <v>0</v>
      </c>
      <c r="KV43" s="68">
        <f t="shared" si="820"/>
        <v>0</v>
      </c>
      <c r="KW43" s="68">
        <f t="shared" si="820"/>
        <v>0</v>
      </c>
      <c r="KX43" s="68">
        <f t="shared" si="820"/>
        <v>0</v>
      </c>
      <c r="KY43" s="68">
        <f t="shared" si="820"/>
        <v>0</v>
      </c>
      <c r="KZ43" s="68">
        <f t="shared" si="820"/>
        <v>0</v>
      </c>
      <c r="LA43" s="68">
        <f t="shared" si="820"/>
        <v>0</v>
      </c>
      <c r="LB43" s="68">
        <f t="shared" si="820"/>
        <v>0</v>
      </c>
      <c r="LC43" s="68">
        <f t="shared" si="820"/>
        <v>0</v>
      </c>
      <c r="LD43" s="68">
        <f t="shared" si="820"/>
        <v>0</v>
      </c>
      <c r="LE43" s="68">
        <f t="shared" si="820"/>
        <v>0</v>
      </c>
      <c r="LF43" s="68">
        <f t="shared" si="820"/>
        <v>0</v>
      </c>
      <c r="LG43" s="68">
        <f t="shared" si="820"/>
        <v>0</v>
      </c>
      <c r="LH43" s="68">
        <f t="shared" si="820"/>
        <v>0</v>
      </c>
      <c r="LI43" s="68">
        <f t="shared" si="820"/>
        <v>0</v>
      </c>
      <c r="LJ43" s="68">
        <f t="shared" si="820"/>
        <v>0</v>
      </c>
      <c r="LK43" s="68">
        <f t="shared" si="820"/>
        <v>0</v>
      </c>
      <c r="LL43" s="68">
        <f t="shared" si="820"/>
        <v>0</v>
      </c>
      <c r="LM43" s="68">
        <f t="shared" si="820"/>
        <v>0</v>
      </c>
      <c r="LN43" s="68">
        <f t="shared" ref="LN43:NP46" si="825">IF(AND(LN$14&gt;=$H43,LN$14&lt;$J43),1,0)</f>
        <v>0</v>
      </c>
      <c r="LO43" s="68">
        <f t="shared" si="821"/>
        <v>0</v>
      </c>
      <c r="LP43" s="68">
        <f t="shared" si="821"/>
        <v>0</v>
      </c>
      <c r="LQ43" s="68">
        <f t="shared" si="821"/>
        <v>0</v>
      </c>
      <c r="LR43" s="68">
        <f t="shared" si="821"/>
        <v>0</v>
      </c>
      <c r="LS43" s="68">
        <f t="shared" si="821"/>
        <v>0</v>
      </c>
      <c r="LT43" s="68">
        <f t="shared" si="821"/>
        <v>0</v>
      </c>
      <c r="LU43" s="68">
        <f t="shared" si="821"/>
        <v>0</v>
      </c>
      <c r="LV43" s="68">
        <f t="shared" si="821"/>
        <v>0</v>
      </c>
      <c r="LW43" s="68">
        <f t="shared" si="821"/>
        <v>0</v>
      </c>
      <c r="LX43" s="68">
        <f t="shared" si="821"/>
        <v>0</v>
      </c>
      <c r="LY43" s="68">
        <f t="shared" si="821"/>
        <v>0</v>
      </c>
      <c r="LZ43" s="68">
        <f t="shared" si="821"/>
        <v>0</v>
      </c>
      <c r="MA43" s="68">
        <f t="shared" si="821"/>
        <v>0</v>
      </c>
      <c r="MB43" s="68">
        <f t="shared" si="821"/>
        <v>0</v>
      </c>
      <c r="MC43" s="68">
        <f t="shared" si="821"/>
        <v>0</v>
      </c>
      <c r="MD43" s="68">
        <f t="shared" si="821"/>
        <v>0</v>
      </c>
      <c r="ME43" s="68">
        <f t="shared" si="821"/>
        <v>0</v>
      </c>
      <c r="MF43" s="68">
        <f t="shared" si="821"/>
        <v>0</v>
      </c>
      <c r="MG43" s="68">
        <f t="shared" si="821"/>
        <v>0</v>
      </c>
      <c r="MH43" s="68">
        <f t="shared" si="821"/>
        <v>0</v>
      </c>
      <c r="MI43" s="68">
        <f t="shared" si="821"/>
        <v>0</v>
      </c>
      <c r="MJ43" s="68">
        <f t="shared" si="821"/>
        <v>0</v>
      </c>
      <c r="MK43" s="68">
        <f t="shared" si="821"/>
        <v>0</v>
      </c>
      <c r="ML43" s="68">
        <f t="shared" si="821"/>
        <v>0</v>
      </c>
      <c r="MM43" s="68">
        <f t="shared" si="821"/>
        <v>0</v>
      </c>
      <c r="MN43" s="68">
        <f t="shared" si="821"/>
        <v>0</v>
      </c>
      <c r="MO43" s="68">
        <f t="shared" si="821"/>
        <v>0</v>
      </c>
      <c r="MP43" s="68">
        <f t="shared" si="821"/>
        <v>0</v>
      </c>
      <c r="MQ43" s="68">
        <f t="shared" si="821"/>
        <v>0</v>
      </c>
      <c r="MR43" s="68">
        <f t="shared" si="821"/>
        <v>0</v>
      </c>
      <c r="MS43" s="68">
        <f t="shared" si="821"/>
        <v>0</v>
      </c>
      <c r="MT43" s="68">
        <f t="shared" si="821"/>
        <v>0</v>
      </c>
      <c r="MU43" s="68">
        <f t="shared" si="821"/>
        <v>0</v>
      </c>
      <c r="MV43" s="68">
        <f t="shared" si="821"/>
        <v>0</v>
      </c>
      <c r="MW43" s="68">
        <f t="shared" si="821"/>
        <v>0</v>
      </c>
      <c r="MX43" s="68">
        <f t="shared" si="821"/>
        <v>0</v>
      </c>
      <c r="MY43" s="68">
        <f t="shared" si="821"/>
        <v>0</v>
      </c>
      <c r="MZ43" s="68">
        <f t="shared" si="821"/>
        <v>0</v>
      </c>
      <c r="NA43" s="68">
        <f t="shared" si="821"/>
        <v>0</v>
      </c>
      <c r="NB43" s="68">
        <f t="shared" si="821"/>
        <v>0</v>
      </c>
      <c r="NC43" s="68">
        <f t="shared" si="821"/>
        <v>0</v>
      </c>
      <c r="ND43" s="68">
        <f t="shared" si="821"/>
        <v>0</v>
      </c>
      <c r="NE43" s="68">
        <f t="shared" si="821"/>
        <v>0</v>
      </c>
      <c r="NF43" s="68">
        <f t="shared" si="821"/>
        <v>0</v>
      </c>
      <c r="NG43" s="68">
        <f t="shared" si="821"/>
        <v>0</v>
      </c>
      <c r="NH43" s="68">
        <f t="shared" si="821"/>
        <v>0</v>
      </c>
      <c r="NI43" s="68">
        <f t="shared" si="821"/>
        <v>0</v>
      </c>
      <c r="NJ43" s="68">
        <f t="shared" si="821"/>
        <v>0</v>
      </c>
      <c r="NK43" s="68">
        <f t="shared" si="821"/>
        <v>0</v>
      </c>
      <c r="NL43" s="68">
        <f t="shared" si="821"/>
        <v>0</v>
      </c>
      <c r="NM43" s="68">
        <f t="shared" si="821"/>
        <v>0</v>
      </c>
      <c r="NN43" s="68">
        <f t="shared" si="821"/>
        <v>0</v>
      </c>
      <c r="NO43" s="68">
        <f t="shared" si="821"/>
        <v>0</v>
      </c>
      <c r="NP43" s="68">
        <f t="shared" si="821"/>
        <v>0</v>
      </c>
      <c r="NQ43" s="17"/>
      <c r="NR43" s="17"/>
      <c r="NT43" s="17"/>
      <c r="NU43" s="17"/>
      <c r="NV43" s="17"/>
      <c r="NW43" s="17"/>
      <c r="NX43" s="17">
        <f t="shared" si="822"/>
        <v>0</v>
      </c>
    </row>
    <row r="44" spans="5:388" s="1" customFormat="1">
      <c r="E44" s="90"/>
      <c r="F44" s="39"/>
      <c r="G44" s="39"/>
      <c r="H44" s="104"/>
      <c r="I44" s="27"/>
      <c r="J44" s="105">
        <f t="shared" si="636"/>
        <v>0</v>
      </c>
      <c r="K44" s="48">
        <f>IF(ISBLANK(H44),0,IF(OR(H44&lt;$G$7,H44&lt;H40),1,0))</f>
        <v>0</v>
      </c>
      <c r="L44" s="48">
        <f>IF(OR(J44&gt;$NP$14,J44&gt;J40),1,0)</f>
        <v>0</v>
      </c>
      <c r="M44" s="54">
        <f t="shared" si="823"/>
        <v>0</v>
      </c>
      <c r="N44" s="52">
        <f t="shared" si="637"/>
        <v>0</v>
      </c>
      <c r="O44" s="52">
        <f t="shared" si="638"/>
        <v>0</v>
      </c>
      <c r="P44" s="52">
        <f t="shared" si="639"/>
        <v>0</v>
      </c>
      <c r="Q44" s="52">
        <f t="shared" si="640"/>
        <v>0</v>
      </c>
      <c r="R44" s="52">
        <f t="shared" si="641"/>
        <v>0</v>
      </c>
      <c r="S44" s="52">
        <f t="shared" si="642"/>
        <v>0</v>
      </c>
      <c r="T44" s="52">
        <f t="shared" si="643"/>
        <v>0</v>
      </c>
      <c r="U44" s="52">
        <f t="shared" si="644"/>
        <v>0</v>
      </c>
      <c r="V44" s="52">
        <f t="shared" si="645"/>
        <v>0</v>
      </c>
      <c r="W44" s="52">
        <f t="shared" si="646"/>
        <v>0</v>
      </c>
      <c r="X44" s="52">
        <f t="shared" si="647"/>
        <v>0</v>
      </c>
      <c r="Y44" s="52">
        <f t="shared" si="648"/>
        <v>0</v>
      </c>
      <c r="Z44" s="52">
        <f t="shared" si="649"/>
        <v>0</v>
      </c>
      <c r="AA44" s="52">
        <f t="shared" si="650"/>
        <v>0</v>
      </c>
      <c r="AB44" s="52">
        <f t="shared" si="651"/>
        <v>0</v>
      </c>
      <c r="AC44" s="52">
        <f t="shared" si="652"/>
        <v>0</v>
      </c>
      <c r="AD44" s="52">
        <f t="shared" si="653"/>
        <v>0</v>
      </c>
      <c r="AE44" s="52">
        <f t="shared" si="654"/>
        <v>0</v>
      </c>
      <c r="AF44" s="52">
        <f t="shared" si="655"/>
        <v>0</v>
      </c>
      <c r="AG44" s="52">
        <f t="shared" si="656"/>
        <v>0</v>
      </c>
      <c r="AH44" s="52">
        <f t="shared" si="657"/>
        <v>0</v>
      </c>
      <c r="AI44" s="52">
        <f t="shared" si="658"/>
        <v>0</v>
      </c>
      <c r="AJ44" s="52">
        <f t="shared" si="659"/>
        <v>0</v>
      </c>
      <c r="AK44" s="52">
        <f t="shared" si="660"/>
        <v>0</v>
      </c>
      <c r="AL44" s="52">
        <f t="shared" si="661"/>
        <v>0</v>
      </c>
      <c r="AM44" s="52">
        <f t="shared" si="662"/>
        <v>0</v>
      </c>
      <c r="AN44" s="52">
        <f t="shared" si="663"/>
        <v>0</v>
      </c>
      <c r="AO44" s="52">
        <f t="shared" si="664"/>
        <v>0</v>
      </c>
      <c r="AP44" s="52">
        <f t="shared" si="665"/>
        <v>0</v>
      </c>
      <c r="AQ44" s="52">
        <f t="shared" si="666"/>
        <v>0</v>
      </c>
      <c r="AR44" s="52">
        <f t="shared" si="667"/>
        <v>0</v>
      </c>
      <c r="AS44" s="52">
        <f t="shared" si="668"/>
        <v>0</v>
      </c>
      <c r="AT44" s="52">
        <f t="shared" si="669"/>
        <v>0</v>
      </c>
      <c r="AU44" s="52">
        <f t="shared" si="670"/>
        <v>0</v>
      </c>
      <c r="AV44" s="52">
        <f t="shared" si="671"/>
        <v>0</v>
      </c>
      <c r="AW44" s="52">
        <f t="shared" si="672"/>
        <v>0</v>
      </c>
      <c r="AX44" s="52">
        <f t="shared" si="673"/>
        <v>0</v>
      </c>
      <c r="AY44" s="52">
        <f t="shared" si="674"/>
        <v>0</v>
      </c>
      <c r="AZ44" s="52">
        <f t="shared" si="675"/>
        <v>0</v>
      </c>
      <c r="BA44" s="52">
        <f t="shared" si="676"/>
        <v>0</v>
      </c>
      <c r="BB44" s="52">
        <f t="shared" si="677"/>
        <v>0</v>
      </c>
      <c r="BC44" s="52">
        <f t="shared" si="678"/>
        <v>0</v>
      </c>
      <c r="BD44" s="52">
        <f t="shared" si="679"/>
        <v>0</v>
      </c>
      <c r="BE44" s="52">
        <f t="shared" si="680"/>
        <v>0</v>
      </c>
      <c r="BF44" s="52">
        <f t="shared" si="681"/>
        <v>0</v>
      </c>
      <c r="BG44" s="52">
        <f t="shared" si="682"/>
        <v>0</v>
      </c>
      <c r="BH44" s="52">
        <f t="shared" si="683"/>
        <v>0</v>
      </c>
      <c r="BI44" s="52">
        <f t="shared" si="684"/>
        <v>0</v>
      </c>
      <c r="BJ44" s="52">
        <f t="shared" si="685"/>
        <v>0</v>
      </c>
      <c r="BK44" s="52">
        <f t="shared" si="686"/>
        <v>0</v>
      </c>
      <c r="BL44" s="52">
        <f t="shared" si="687"/>
        <v>0</v>
      </c>
      <c r="BM44" s="52">
        <f t="shared" si="688"/>
        <v>0</v>
      </c>
      <c r="BN44" s="52">
        <f t="shared" si="689"/>
        <v>0</v>
      </c>
      <c r="BO44" s="52">
        <f t="shared" si="690"/>
        <v>0</v>
      </c>
      <c r="BP44" s="52">
        <f t="shared" si="691"/>
        <v>0</v>
      </c>
      <c r="BQ44" s="52">
        <f t="shared" si="692"/>
        <v>0</v>
      </c>
      <c r="BR44" s="52">
        <f t="shared" si="693"/>
        <v>0</v>
      </c>
      <c r="BS44" s="52">
        <f t="shared" si="694"/>
        <v>0</v>
      </c>
      <c r="BT44" s="52">
        <f t="shared" si="695"/>
        <v>0</v>
      </c>
      <c r="BU44" s="52">
        <f t="shared" si="696"/>
        <v>0</v>
      </c>
      <c r="BV44" s="52">
        <f t="shared" si="697"/>
        <v>0</v>
      </c>
      <c r="BW44" s="52">
        <f t="shared" si="698"/>
        <v>0</v>
      </c>
      <c r="BX44" s="52">
        <f t="shared" si="699"/>
        <v>0</v>
      </c>
      <c r="BY44" s="52">
        <f t="shared" si="700"/>
        <v>0</v>
      </c>
      <c r="BZ44" s="52">
        <f t="shared" si="701"/>
        <v>0</v>
      </c>
      <c r="CA44" s="52">
        <f t="shared" si="702"/>
        <v>0</v>
      </c>
      <c r="CB44" s="52">
        <f t="shared" si="703"/>
        <v>0</v>
      </c>
      <c r="CC44" s="52">
        <f t="shared" si="704"/>
        <v>0</v>
      </c>
      <c r="CD44" s="52">
        <f t="shared" si="705"/>
        <v>0</v>
      </c>
      <c r="CE44" s="52">
        <f t="shared" si="706"/>
        <v>0</v>
      </c>
      <c r="CF44" s="52">
        <f t="shared" si="707"/>
        <v>0</v>
      </c>
      <c r="CG44" s="52">
        <f t="shared" si="708"/>
        <v>0</v>
      </c>
      <c r="CH44" s="52">
        <f t="shared" si="709"/>
        <v>0</v>
      </c>
      <c r="CI44" s="52">
        <f t="shared" si="710"/>
        <v>0</v>
      </c>
      <c r="CJ44" s="52">
        <f t="shared" si="711"/>
        <v>0</v>
      </c>
      <c r="CK44" s="52">
        <f t="shared" si="712"/>
        <v>0</v>
      </c>
      <c r="CL44" s="52">
        <f t="shared" si="713"/>
        <v>0</v>
      </c>
      <c r="CM44" s="52">
        <f t="shared" si="714"/>
        <v>0</v>
      </c>
      <c r="CN44" s="52">
        <f t="shared" si="715"/>
        <v>0</v>
      </c>
      <c r="CO44" s="52">
        <f t="shared" si="716"/>
        <v>0</v>
      </c>
      <c r="CP44" s="52">
        <f t="shared" si="717"/>
        <v>0</v>
      </c>
      <c r="CQ44" s="52">
        <f t="shared" si="718"/>
        <v>0</v>
      </c>
      <c r="CR44" s="52">
        <f t="shared" si="719"/>
        <v>0</v>
      </c>
      <c r="CS44" s="52">
        <f t="shared" si="720"/>
        <v>0</v>
      </c>
      <c r="CT44" s="52">
        <f t="shared" si="721"/>
        <v>0</v>
      </c>
      <c r="CU44" s="52">
        <f t="shared" si="722"/>
        <v>0</v>
      </c>
      <c r="CV44" s="52">
        <f t="shared" si="723"/>
        <v>0</v>
      </c>
      <c r="CW44" s="52">
        <f t="shared" si="724"/>
        <v>0</v>
      </c>
      <c r="CX44" s="52">
        <f t="shared" si="725"/>
        <v>0</v>
      </c>
      <c r="CY44" s="52">
        <f t="shared" si="726"/>
        <v>0</v>
      </c>
      <c r="CZ44" s="52">
        <f t="shared" si="727"/>
        <v>0</v>
      </c>
      <c r="DA44" s="52">
        <f t="shared" si="728"/>
        <v>0</v>
      </c>
      <c r="DB44" s="52">
        <f t="shared" si="729"/>
        <v>0</v>
      </c>
      <c r="DC44" s="52">
        <f t="shared" si="730"/>
        <v>0</v>
      </c>
      <c r="DD44" s="52">
        <f t="shared" si="731"/>
        <v>0</v>
      </c>
      <c r="DE44" s="52">
        <f t="shared" si="732"/>
        <v>0</v>
      </c>
      <c r="DF44" s="52">
        <f t="shared" si="733"/>
        <v>0</v>
      </c>
      <c r="DG44" s="52">
        <f t="shared" si="734"/>
        <v>0</v>
      </c>
      <c r="DH44" s="52">
        <f t="shared" si="735"/>
        <v>0</v>
      </c>
      <c r="DI44" s="52">
        <f t="shared" si="736"/>
        <v>0</v>
      </c>
      <c r="DJ44" s="52">
        <f t="shared" si="737"/>
        <v>0</v>
      </c>
      <c r="DK44" s="52">
        <f t="shared" si="738"/>
        <v>0</v>
      </c>
      <c r="DL44" s="52">
        <f t="shared" si="739"/>
        <v>0</v>
      </c>
      <c r="DM44" s="52">
        <f t="shared" si="740"/>
        <v>0</v>
      </c>
      <c r="DN44" s="52">
        <f t="shared" si="741"/>
        <v>0</v>
      </c>
      <c r="DO44" s="52">
        <f t="shared" si="742"/>
        <v>0</v>
      </c>
      <c r="DP44" s="52">
        <f t="shared" si="743"/>
        <v>0</v>
      </c>
      <c r="DQ44" s="52">
        <f t="shared" si="744"/>
        <v>0</v>
      </c>
      <c r="DR44" s="52">
        <f t="shared" si="745"/>
        <v>0</v>
      </c>
      <c r="DS44" s="52">
        <f t="shared" si="746"/>
        <v>0</v>
      </c>
      <c r="DT44" s="52">
        <f t="shared" si="747"/>
        <v>0</v>
      </c>
      <c r="DU44" s="52">
        <f t="shared" si="748"/>
        <v>0</v>
      </c>
      <c r="DV44" s="52">
        <f t="shared" si="749"/>
        <v>0</v>
      </c>
      <c r="DW44" s="52">
        <f t="shared" si="750"/>
        <v>0</v>
      </c>
      <c r="DX44" s="52">
        <f t="shared" si="751"/>
        <v>0</v>
      </c>
      <c r="DY44" s="52">
        <f t="shared" si="752"/>
        <v>0</v>
      </c>
      <c r="DZ44" s="52">
        <f t="shared" si="753"/>
        <v>0</v>
      </c>
      <c r="EA44" s="52">
        <f t="shared" si="754"/>
        <v>0</v>
      </c>
      <c r="EB44" s="52">
        <f t="shared" si="755"/>
        <v>0</v>
      </c>
      <c r="EC44" s="52">
        <f t="shared" si="756"/>
        <v>0</v>
      </c>
      <c r="ED44" s="52">
        <f t="shared" si="757"/>
        <v>0</v>
      </c>
      <c r="EE44" s="52">
        <f t="shared" si="758"/>
        <v>0</v>
      </c>
      <c r="EF44" s="52">
        <f t="shared" si="759"/>
        <v>0</v>
      </c>
      <c r="EG44" s="52">
        <f t="shared" si="760"/>
        <v>0</v>
      </c>
      <c r="EH44" s="52">
        <f t="shared" si="761"/>
        <v>0</v>
      </c>
      <c r="EI44" s="52">
        <f t="shared" si="762"/>
        <v>0</v>
      </c>
      <c r="EJ44" s="52">
        <f t="shared" si="763"/>
        <v>0</v>
      </c>
      <c r="EK44" s="52">
        <f t="shared" si="764"/>
        <v>0</v>
      </c>
      <c r="EL44" s="52">
        <f t="shared" si="765"/>
        <v>0</v>
      </c>
      <c r="EM44" s="52">
        <f t="shared" si="766"/>
        <v>0</v>
      </c>
      <c r="EN44" s="52">
        <f t="shared" si="767"/>
        <v>0</v>
      </c>
      <c r="EO44" s="52">
        <f t="shared" si="768"/>
        <v>0</v>
      </c>
      <c r="EP44" s="52">
        <f t="shared" si="769"/>
        <v>0</v>
      </c>
      <c r="EQ44" s="52">
        <f t="shared" si="770"/>
        <v>0</v>
      </c>
      <c r="ER44" s="52">
        <f t="shared" si="771"/>
        <v>0</v>
      </c>
      <c r="ES44" s="52">
        <f t="shared" si="772"/>
        <v>0</v>
      </c>
      <c r="ET44" s="52">
        <f t="shared" si="773"/>
        <v>0</v>
      </c>
      <c r="EU44" s="52">
        <f t="shared" si="774"/>
        <v>0</v>
      </c>
      <c r="EV44" s="52">
        <f t="shared" si="775"/>
        <v>0</v>
      </c>
      <c r="EW44" s="52">
        <f t="shared" si="776"/>
        <v>0</v>
      </c>
      <c r="EX44" s="52">
        <f t="shared" si="777"/>
        <v>0</v>
      </c>
      <c r="EY44" s="52">
        <f t="shared" si="778"/>
        <v>0</v>
      </c>
      <c r="EZ44" s="52">
        <f t="shared" si="779"/>
        <v>0</v>
      </c>
      <c r="FA44" s="52">
        <f t="shared" si="780"/>
        <v>0</v>
      </c>
      <c r="FB44" s="52">
        <f t="shared" si="781"/>
        <v>0</v>
      </c>
      <c r="FC44" s="52">
        <f t="shared" si="782"/>
        <v>0</v>
      </c>
      <c r="FD44" s="52">
        <f t="shared" si="783"/>
        <v>0</v>
      </c>
      <c r="FE44" s="52">
        <f t="shared" si="784"/>
        <v>0</v>
      </c>
      <c r="FF44" s="52">
        <f t="shared" si="785"/>
        <v>0</v>
      </c>
      <c r="FG44" s="52">
        <f t="shared" si="786"/>
        <v>0</v>
      </c>
      <c r="FH44" s="52">
        <f t="shared" si="787"/>
        <v>0</v>
      </c>
      <c r="FI44" s="52">
        <f t="shared" si="788"/>
        <v>0</v>
      </c>
      <c r="FJ44" s="52">
        <f t="shared" si="789"/>
        <v>0</v>
      </c>
      <c r="FK44" s="52">
        <f t="shared" si="790"/>
        <v>0</v>
      </c>
      <c r="FL44" s="52">
        <f t="shared" si="791"/>
        <v>0</v>
      </c>
      <c r="FM44" s="52">
        <f t="shared" si="792"/>
        <v>0</v>
      </c>
      <c r="FN44" s="52">
        <f t="shared" si="793"/>
        <v>0</v>
      </c>
      <c r="FO44" s="52">
        <f t="shared" si="794"/>
        <v>0</v>
      </c>
      <c r="FP44" s="52">
        <f t="shared" si="795"/>
        <v>0</v>
      </c>
      <c r="FQ44" s="52">
        <f t="shared" si="796"/>
        <v>0</v>
      </c>
      <c r="FR44" s="52">
        <f t="shared" si="797"/>
        <v>0</v>
      </c>
      <c r="FS44" s="52">
        <f t="shared" si="798"/>
        <v>0</v>
      </c>
      <c r="FT44" s="52">
        <f t="shared" si="799"/>
        <v>0</v>
      </c>
      <c r="FU44" s="52">
        <f t="shared" si="800"/>
        <v>0</v>
      </c>
      <c r="FV44" s="52">
        <f t="shared" si="801"/>
        <v>0</v>
      </c>
      <c r="FW44" s="52">
        <f t="shared" si="802"/>
        <v>0</v>
      </c>
      <c r="FX44" s="52">
        <f t="shared" si="803"/>
        <v>0</v>
      </c>
      <c r="FY44" s="52">
        <f t="shared" si="804"/>
        <v>0</v>
      </c>
      <c r="FZ44" s="52">
        <f t="shared" si="805"/>
        <v>0</v>
      </c>
      <c r="GA44" s="52">
        <f t="shared" si="806"/>
        <v>0</v>
      </c>
      <c r="GB44" s="52">
        <f t="shared" si="807"/>
        <v>0</v>
      </c>
      <c r="GC44" s="52">
        <f t="shared" si="808"/>
        <v>0</v>
      </c>
      <c r="GD44" s="52">
        <f t="shared" si="809"/>
        <v>0</v>
      </c>
      <c r="GE44" s="52">
        <f t="shared" si="810"/>
        <v>0</v>
      </c>
      <c r="GF44" s="52">
        <f t="shared" si="811"/>
        <v>0</v>
      </c>
      <c r="GG44" s="52">
        <f t="shared" si="812"/>
        <v>0</v>
      </c>
      <c r="GH44" s="52">
        <f t="shared" si="813"/>
        <v>0</v>
      </c>
      <c r="GI44" s="52">
        <f t="shared" si="814"/>
        <v>0</v>
      </c>
      <c r="GJ44" s="52">
        <f t="shared" si="815"/>
        <v>0</v>
      </c>
      <c r="GK44" s="52">
        <f t="shared" si="816"/>
        <v>0</v>
      </c>
      <c r="GL44" s="52">
        <f t="shared" si="817"/>
        <v>0</v>
      </c>
      <c r="GM44" s="52">
        <f t="shared" si="818"/>
        <v>0</v>
      </c>
      <c r="GN44" s="80"/>
      <c r="GP44" s="68">
        <f t="shared" si="824"/>
        <v>0</v>
      </c>
      <c r="GQ44" s="68">
        <f t="shared" si="819"/>
        <v>0</v>
      </c>
      <c r="GR44" s="68">
        <f t="shared" si="819"/>
        <v>0</v>
      </c>
      <c r="GS44" s="68">
        <f t="shared" si="819"/>
        <v>0</v>
      </c>
      <c r="GT44" s="68">
        <f t="shared" si="819"/>
        <v>0</v>
      </c>
      <c r="GU44" s="68">
        <f t="shared" si="819"/>
        <v>0</v>
      </c>
      <c r="GV44" s="68">
        <f t="shared" si="819"/>
        <v>0</v>
      </c>
      <c r="GW44" s="68">
        <f t="shared" si="819"/>
        <v>0</v>
      </c>
      <c r="GX44" s="68">
        <f t="shared" si="819"/>
        <v>0</v>
      </c>
      <c r="GY44" s="68">
        <f t="shared" si="819"/>
        <v>0</v>
      </c>
      <c r="GZ44" s="68">
        <f t="shared" si="819"/>
        <v>0</v>
      </c>
      <c r="HA44" s="68">
        <f t="shared" si="819"/>
        <v>0</v>
      </c>
      <c r="HB44" s="68">
        <f t="shared" si="819"/>
        <v>0</v>
      </c>
      <c r="HC44" s="68">
        <f t="shared" si="819"/>
        <v>0</v>
      </c>
      <c r="HD44" s="68">
        <f t="shared" si="819"/>
        <v>0</v>
      </c>
      <c r="HE44" s="68">
        <f t="shared" si="819"/>
        <v>0</v>
      </c>
      <c r="HF44" s="68">
        <f t="shared" si="819"/>
        <v>0</v>
      </c>
      <c r="HG44" s="68">
        <f t="shared" si="819"/>
        <v>0</v>
      </c>
      <c r="HH44" s="68">
        <f t="shared" si="819"/>
        <v>0</v>
      </c>
      <c r="HI44" s="68">
        <f t="shared" si="819"/>
        <v>0</v>
      </c>
      <c r="HJ44" s="68">
        <f t="shared" si="819"/>
        <v>0</v>
      </c>
      <c r="HK44" s="68">
        <f t="shared" si="819"/>
        <v>0</v>
      </c>
      <c r="HL44" s="68">
        <f t="shared" si="819"/>
        <v>0</v>
      </c>
      <c r="HM44" s="68">
        <f t="shared" si="819"/>
        <v>0</v>
      </c>
      <c r="HN44" s="68">
        <f t="shared" si="819"/>
        <v>0</v>
      </c>
      <c r="HO44" s="68">
        <f t="shared" si="819"/>
        <v>0</v>
      </c>
      <c r="HP44" s="68">
        <f t="shared" si="819"/>
        <v>0</v>
      </c>
      <c r="HQ44" s="68">
        <f t="shared" si="819"/>
        <v>0</v>
      </c>
      <c r="HR44" s="68">
        <f t="shared" si="819"/>
        <v>0</v>
      </c>
      <c r="HS44" s="68">
        <f t="shared" si="819"/>
        <v>0</v>
      </c>
      <c r="HT44" s="68">
        <f t="shared" ref="HT44:KE46" si="826">IF(AND(HT$14&gt;=$H44,HT$14&lt;$J44),1,0)</f>
        <v>0</v>
      </c>
      <c r="HU44" s="68">
        <f t="shared" si="826"/>
        <v>0</v>
      </c>
      <c r="HV44" s="68">
        <f t="shared" si="826"/>
        <v>0</v>
      </c>
      <c r="HW44" s="68">
        <f t="shared" si="826"/>
        <v>0</v>
      </c>
      <c r="HX44" s="68">
        <f t="shared" si="826"/>
        <v>0</v>
      </c>
      <c r="HY44" s="68">
        <f t="shared" si="826"/>
        <v>0</v>
      </c>
      <c r="HZ44" s="68">
        <f t="shared" si="826"/>
        <v>0</v>
      </c>
      <c r="IA44" s="68">
        <f t="shared" si="826"/>
        <v>0</v>
      </c>
      <c r="IB44" s="68">
        <f t="shared" si="826"/>
        <v>0</v>
      </c>
      <c r="IC44" s="68">
        <f t="shared" si="826"/>
        <v>0</v>
      </c>
      <c r="ID44" s="68">
        <f t="shared" si="826"/>
        <v>0</v>
      </c>
      <c r="IE44" s="68">
        <f t="shared" si="826"/>
        <v>0</v>
      </c>
      <c r="IF44" s="68">
        <f t="shared" si="826"/>
        <v>0</v>
      </c>
      <c r="IG44" s="68">
        <f t="shared" si="826"/>
        <v>0</v>
      </c>
      <c r="IH44" s="68">
        <f t="shared" si="826"/>
        <v>0</v>
      </c>
      <c r="II44" s="68">
        <f t="shared" si="826"/>
        <v>0</v>
      </c>
      <c r="IJ44" s="68">
        <f t="shared" si="826"/>
        <v>0</v>
      </c>
      <c r="IK44" s="68">
        <f t="shared" si="826"/>
        <v>0</v>
      </c>
      <c r="IL44" s="68">
        <f t="shared" si="826"/>
        <v>0</v>
      </c>
      <c r="IM44" s="68">
        <f t="shared" si="826"/>
        <v>0</v>
      </c>
      <c r="IN44" s="68">
        <f t="shared" si="826"/>
        <v>0</v>
      </c>
      <c r="IO44" s="68">
        <f t="shared" si="826"/>
        <v>0</v>
      </c>
      <c r="IP44" s="68">
        <f t="shared" si="826"/>
        <v>0</v>
      </c>
      <c r="IQ44" s="68">
        <f t="shared" si="826"/>
        <v>0</v>
      </c>
      <c r="IR44" s="68">
        <f t="shared" si="826"/>
        <v>0</v>
      </c>
      <c r="IS44" s="68">
        <f t="shared" si="826"/>
        <v>0</v>
      </c>
      <c r="IT44" s="68">
        <f t="shared" si="826"/>
        <v>0</v>
      </c>
      <c r="IU44" s="68">
        <f t="shared" si="826"/>
        <v>0</v>
      </c>
      <c r="IV44" s="68">
        <f t="shared" si="826"/>
        <v>0</v>
      </c>
      <c r="IW44" s="68">
        <f t="shared" si="826"/>
        <v>0</v>
      </c>
      <c r="IX44" s="68">
        <f t="shared" si="826"/>
        <v>0</v>
      </c>
      <c r="IY44" s="68">
        <f t="shared" si="826"/>
        <v>0</v>
      </c>
      <c r="IZ44" s="68">
        <f t="shared" si="826"/>
        <v>0</v>
      </c>
      <c r="JA44" s="68">
        <f t="shared" si="826"/>
        <v>0</v>
      </c>
      <c r="JB44" s="68">
        <f t="shared" si="826"/>
        <v>0</v>
      </c>
      <c r="JC44" s="68">
        <f t="shared" si="826"/>
        <v>0</v>
      </c>
      <c r="JD44" s="68">
        <f t="shared" si="826"/>
        <v>0</v>
      </c>
      <c r="JE44" s="68">
        <f t="shared" si="826"/>
        <v>0</v>
      </c>
      <c r="JF44" s="68">
        <f t="shared" si="826"/>
        <v>0</v>
      </c>
      <c r="JG44" s="68">
        <f t="shared" si="826"/>
        <v>0</v>
      </c>
      <c r="JH44" s="68">
        <f t="shared" si="826"/>
        <v>0</v>
      </c>
      <c r="JI44" s="68">
        <f t="shared" si="826"/>
        <v>0</v>
      </c>
      <c r="JJ44" s="68">
        <f t="shared" si="826"/>
        <v>0</v>
      </c>
      <c r="JK44" s="68">
        <f t="shared" si="826"/>
        <v>0</v>
      </c>
      <c r="JL44" s="68">
        <f t="shared" si="826"/>
        <v>0</v>
      </c>
      <c r="JM44" s="68">
        <f t="shared" si="826"/>
        <v>0</v>
      </c>
      <c r="JN44" s="68">
        <f t="shared" si="826"/>
        <v>0</v>
      </c>
      <c r="JO44" s="68">
        <f t="shared" si="826"/>
        <v>0</v>
      </c>
      <c r="JP44" s="68">
        <f t="shared" si="826"/>
        <v>0</v>
      </c>
      <c r="JQ44" s="68">
        <f t="shared" si="826"/>
        <v>0</v>
      </c>
      <c r="JR44" s="68">
        <f t="shared" si="826"/>
        <v>0</v>
      </c>
      <c r="JS44" s="68">
        <f t="shared" si="826"/>
        <v>0</v>
      </c>
      <c r="JT44" s="68">
        <f t="shared" si="826"/>
        <v>0</v>
      </c>
      <c r="JU44" s="68">
        <f t="shared" si="826"/>
        <v>0</v>
      </c>
      <c r="JV44" s="68">
        <f t="shared" si="826"/>
        <v>0</v>
      </c>
      <c r="JW44" s="68">
        <f t="shared" si="826"/>
        <v>0</v>
      </c>
      <c r="JX44" s="68">
        <f t="shared" si="826"/>
        <v>0</v>
      </c>
      <c r="JY44" s="68">
        <f t="shared" si="826"/>
        <v>0</v>
      </c>
      <c r="JZ44" s="68">
        <f t="shared" si="826"/>
        <v>0</v>
      </c>
      <c r="KA44" s="68">
        <f t="shared" si="826"/>
        <v>0</v>
      </c>
      <c r="KB44" s="68">
        <f t="shared" si="826"/>
        <v>0</v>
      </c>
      <c r="KC44" s="68">
        <f t="shared" si="826"/>
        <v>0</v>
      </c>
      <c r="KD44" s="68">
        <f t="shared" si="826"/>
        <v>0</v>
      </c>
      <c r="KE44" s="68">
        <f t="shared" si="826"/>
        <v>0</v>
      </c>
      <c r="KF44" s="68">
        <f t="shared" ref="KF44:LN46" si="827">IF(AND(KF$14&gt;=$H44,KF$14&lt;$J44),1,0)</f>
        <v>0</v>
      </c>
      <c r="KG44" s="68">
        <f t="shared" si="827"/>
        <v>0</v>
      </c>
      <c r="KH44" s="68">
        <f t="shared" si="827"/>
        <v>0</v>
      </c>
      <c r="KI44" s="68">
        <f t="shared" si="827"/>
        <v>0</v>
      </c>
      <c r="KJ44" s="68">
        <f t="shared" si="827"/>
        <v>0</v>
      </c>
      <c r="KK44" s="68">
        <f t="shared" si="827"/>
        <v>0</v>
      </c>
      <c r="KL44" s="68">
        <f t="shared" si="827"/>
        <v>0</v>
      </c>
      <c r="KM44" s="68">
        <f t="shared" si="827"/>
        <v>0</v>
      </c>
      <c r="KN44" s="68">
        <f t="shared" si="827"/>
        <v>0</v>
      </c>
      <c r="KO44" s="68">
        <f t="shared" si="827"/>
        <v>0</v>
      </c>
      <c r="KP44" s="68">
        <f t="shared" si="827"/>
        <v>0</v>
      </c>
      <c r="KQ44" s="68">
        <f t="shared" si="827"/>
        <v>0</v>
      </c>
      <c r="KR44" s="68">
        <f t="shared" si="827"/>
        <v>0</v>
      </c>
      <c r="KS44" s="68">
        <f t="shared" si="827"/>
        <v>0</v>
      </c>
      <c r="KT44" s="68">
        <f t="shared" si="827"/>
        <v>0</v>
      </c>
      <c r="KU44" s="68">
        <f t="shared" si="827"/>
        <v>0</v>
      </c>
      <c r="KV44" s="68">
        <f t="shared" si="827"/>
        <v>0</v>
      </c>
      <c r="KW44" s="68">
        <f t="shared" si="827"/>
        <v>0</v>
      </c>
      <c r="KX44" s="68">
        <f t="shared" si="827"/>
        <v>0</v>
      </c>
      <c r="KY44" s="68">
        <f t="shared" si="827"/>
        <v>0</v>
      </c>
      <c r="KZ44" s="68">
        <f t="shared" si="827"/>
        <v>0</v>
      </c>
      <c r="LA44" s="68">
        <f t="shared" si="827"/>
        <v>0</v>
      </c>
      <c r="LB44" s="68">
        <f t="shared" si="827"/>
        <v>0</v>
      </c>
      <c r="LC44" s="68">
        <f t="shared" si="827"/>
        <v>0</v>
      </c>
      <c r="LD44" s="68">
        <f t="shared" si="827"/>
        <v>0</v>
      </c>
      <c r="LE44" s="68">
        <f t="shared" si="827"/>
        <v>0</v>
      </c>
      <c r="LF44" s="68">
        <f t="shared" si="827"/>
        <v>0</v>
      </c>
      <c r="LG44" s="68">
        <f t="shared" si="827"/>
        <v>0</v>
      </c>
      <c r="LH44" s="68">
        <f t="shared" si="827"/>
        <v>0</v>
      </c>
      <c r="LI44" s="68">
        <f t="shared" si="827"/>
        <v>0</v>
      </c>
      <c r="LJ44" s="68">
        <f t="shared" si="827"/>
        <v>0</v>
      </c>
      <c r="LK44" s="68">
        <f t="shared" si="827"/>
        <v>0</v>
      </c>
      <c r="LL44" s="68">
        <f t="shared" si="827"/>
        <v>0</v>
      </c>
      <c r="LM44" s="68">
        <f t="shared" si="827"/>
        <v>0</v>
      </c>
      <c r="LN44" s="68">
        <f t="shared" si="825"/>
        <v>0</v>
      </c>
      <c r="LO44" s="68">
        <f t="shared" si="825"/>
        <v>0</v>
      </c>
      <c r="LP44" s="68">
        <f t="shared" si="825"/>
        <v>0</v>
      </c>
      <c r="LQ44" s="68">
        <f t="shared" si="825"/>
        <v>0</v>
      </c>
      <c r="LR44" s="68">
        <f t="shared" si="825"/>
        <v>0</v>
      </c>
      <c r="LS44" s="68">
        <f t="shared" si="825"/>
        <v>0</v>
      </c>
      <c r="LT44" s="68">
        <f t="shared" si="825"/>
        <v>0</v>
      </c>
      <c r="LU44" s="68">
        <f t="shared" si="825"/>
        <v>0</v>
      </c>
      <c r="LV44" s="68">
        <f t="shared" si="825"/>
        <v>0</v>
      </c>
      <c r="LW44" s="68">
        <f t="shared" si="825"/>
        <v>0</v>
      </c>
      <c r="LX44" s="68">
        <f t="shared" si="825"/>
        <v>0</v>
      </c>
      <c r="LY44" s="68">
        <f t="shared" si="825"/>
        <v>0</v>
      </c>
      <c r="LZ44" s="68">
        <f t="shared" si="825"/>
        <v>0</v>
      </c>
      <c r="MA44" s="68">
        <f t="shared" si="825"/>
        <v>0</v>
      </c>
      <c r="MB44" s="68">
        <f t="shared" si="825"/>
        <v>0</v>
      </c>
      <c r="MC44" s="68">
        <f t="shared" si="825"/>
        <v>0</v>
      </c>
      <c r="MD44" s="68">
        <f t="shared" si="825"/>
        <v>0</v>
      </c>
      <c r="ME44" s="68">
        <f t="shared" si="825"/>
        <v>0</v>
      </c>
      <c r="MF44" s="68">
        <f t="shared" si="825"/>
        <v>0</v>
      </c>
      <c r="MG44" s="68">
        <f t="shared" si="825"/>
        <v>0</v>
      </c>
      <c r="MH44" s="68">
        <f t="shared" si="825"/>
        <v>0</v>
      </c>
      <c r="MI44" s="68">
        <f t="shared" si="825"/>
        <v>0</v>
      </c>
      <c r="MJ44" s="68">
        <f t="shared" si="825"/>
        <v>0</v>
      </c>
      <c r="MK44" s="68">
        <f t="shared" si="825"/>
        <v>0</v>
      </c>
      <c r="ML44" s="68">
        <f t="shared" si="825"/>
        <v>0</v>
      </c>
      <c r="MM44" s="68">
        <f t="shared" si="825"/>
        <v>0</v>
      </c>
      <c r="MN44" s="68">
        <f t="shared" si="825"/>
        <v>0</v>
      </c>
      <c r="MO44" s="68">
        <f t="shared" si="825"/>
        <v>0</v>
      </c>
      <c r="MP44" s="68">
        <f t="shared" si="825"/>
        <v>0</v>
      </c>
      <c r="MQ44" s="68">
        <f t="shared" si="825"/>
        <v>0</v>
      </c>
      <c r="MR44" s="68">
        <f t="shared" si="825"/>
        <v>0</v>
      </c>
      <c r="MS44" s="68">
        <f t="shared" si="825"/>
        <v>0</v>
      </c>
      <c r="MT44" s="68">
        <f t="shared" si="825"/>
        <v>0</v>
      </c>
      <c r="MU44" s="68">
        <f t="shared" si="825"/>
        <v>0</v>
      </c>
      <c r="MV44" s="68">
        <f t="shared" si="825"/>
        <v>0</v>
      </c>
      <c r="MW44" s="68">
        <f t="shared" si="825"/>
        <v>0</v>
      </c>
      <c r="MX44" s="68">
        <f t="shared" si="825"/>
        <v>0</v>
      </c>
      <c r="MY44" s="68">
        <f t="shared" si="825"/>
        <v>0</v>
      </c>
      <c r="MZ44" s="68">
        <f t="shared" si="825"/>
        <v>0</v>
      </c>
      <c r="NA44" s="68">
        <f t="shared" si="825"/>
        <v>0</v>
      </c>
      <c r="NB44" s="68">
        <f t="shared" si="825"/>
        <v>0</v>
      </c>
      <c r="NC44" s="68">
        <f t="shared" si="825"/>
        <v>0</v>
      </c>
      <c r="ND44" s="68">
        <f t="shared" si="825"/>
        <v>0</v>
      </c>
      <c r="NE44" s="68">
        <f t="shared" si="825"/>
        <v>0</v>
      </c>
      <c r="NF44" s="68">
        <f t="shared" si="825"/>
        <v>0</v>
      </c>
      <c r="NG44" s="68">
        <f t="shared" si="825"/>
        <v>0</v>
      </c>
      <c r="NH44" s="68">
        <f t="shared" si="825"/>
        <v>0</v>
      </c>
      <c r="NI44" s="68">
        <f t="shared" si="825"/>
        <v>0</v>
      </c>
      <c r="NJ44" s="68">
        <f t="shared" si="825"/>
        <v>0</v>
      </c>
      <c r="NK44" s="68">
        <f t="shared" si="825"/>
        <v>0</v>
      </c>
      <c r="NL44" s="68">
        <f t="shared" si="825"/>
        <v>0</v>
      </c>
      <c r="NM44" s="68">
        <f t="shared" si="825"/>
        <v>0</v>
      </c>
      <c r="NN44" s="68">
        <f t="shared" si="825"/>
        <v>0</v>
      </c>
      <c r="NO44" s="68">
        <f t="shared" si="825"/>
        <v>0</v>
      </c>
      <c r="NP44" s="68">
        <f t="shared" si="825"/>
        <v>0</v>
      </c>
      <c r="NQ44" s="17"/>
      <c r="NR44" s="17"/>
      <c r="NT44" s="17"/>
      <c r="NU44" s="17"/>
      <c r="NV44" s="17"/>
      <c r="NW44" s="17"/>
      <c r="NX44" s="17">
        <f t="shared" si="822"/>
        <v>0</v>
      </c>
    </row>
    <row r="45" spans="5:388" s="1" customFormat="1">
      <c r="E45" s="90"/>
      <c r="F45" s="39"/>
      <c r="G45" s="39"/>
      <c r="H45" s="104"/>
      <c r="I45" s="27"/>
      <c r="J45" s="105">
        <f t="shared" si="636"/>
        <v>0</v>
      </c>
      <c r="K45" s="48">
        <f>IF(ISBLANK(H45),0,IF(OR(H45&lt;$G$7,H45&lt;H40),1,0))</f>
        <v>0</v>
      </c>
      <c r="L45" s="48">
        <f>IF(OR(J45&gt;$NP$14,J45&gt;J40),1,0)</f>
        <v>0</v>
      </c>
      <c r="M45" s="54">
        <f t="shared" si="823"/>
        <v>0</v>
      </c>
      <c r="N45" s="52">
        <f t="shared" si="637"/>
        <v>0</v>
      </c>
      <c r="O45" s="52">
        <f t="shared" si="638"/>
        <v>0</v>
      </c>
      <c r="P45" s="52">
        <f t="shared" si="639"/>
        <v>0</v>
      </c>
      <c r="Q45" s="52">
        <f t="shared" si="640"/>
        <v>0</v>
      </c>
      <c r="R45" s="52">
        <f t="shared" si="641"/>
        <v>0</v>
      </c>
      <c r="S45" s="52">
        <f t="shared" si="642"/>
        <v>0</v>
      </c>
      <c r="T45" s="52">
        <f t="shared" si="643"/>
        <v>0</v>
      </c>
      <c r="U45" s="52">
        <f t="shared" si="644"/>
        <v>0</v>
      </c>
      <c r="V45" s="52">
        <f t="shared" si="645"/>
        <v>0</v>
      </c>
      <c r="W45" s="52">
        <f t="shared" si="646"/>
        <v>0</v>
      </c>
      <c r="X45" s="52">
        <f t="shared" si="647"/>
        <v>0</v>
      </c>
      <c r="Y45" s="52">
        <f t="shared" si="648"/>
        <v>0</v>
      </c>
      <c r="Z45" s="52">
        <f t="shared" si="649"/>
        <v>0</v>
      </c>
      <c r="AA45" s="52">
        <f t="shared" si="650"/>
        <v>0</v>
      </c>
      <c r="AB45" s="52">
        <f t="shared" si="651"/>
        <v>0</v>
      </c>
      <c r="AC45" s="52">
        <f t="shared" si="652"/>
        <v>0</v>
      </c>
      <c r="AD45" s="52">
        <f t="shared" si="653"/>
        <v>0</v>
      </c>
      <c r="AE45" s="52">
        <f t="shared" si="654"/>
        <v>0</v>
      </c>
      <c r="AF45" s="52">
        <f t="shared" si="655"/>
        <v>0</v>
      </c>
      <c r="AG45" s="52">
        <f t="shared" si="656"/>
        <v>0</v>
      </c>
      <c r="AH45" s="52">
        <f t="shared" si="657"/>
        <v>0</v>
      </c>
      <c r="AI45" s="52">
        <f t="shared" si="658"/>
        <v>0</v>
      </c>
      <c r="AJ45" s="52">
        <f t="shared" si="659"/>
        <v>0</v>
      </c>
      <c r="AK45" s="52">
        <f t="shared" si="660"/>
        <v>0</v>
      </c>
      <c r="AL45" s="52">
        <f t="shared" si="661"/>
        <v>0</v>
      </c>
      <c r="AM45" s="52">
        <f t="shared" si="662"/>
        <v>0</v>
      </c>
      <c r="AN45" s="52">
        <f t="shared" si="663"/>
        <v>0</v>
      </c>
      <c r="AO45" s="52">
        <f t="shared" si="664"/>
        <v>0</v>
      </c>
      <c r="AP45" s="52">
        <f t="shared" si="665"/>
        <v>0</v>
      </c>
      <c r="AQ45" s="52">
        <f t="shared" si="666"/>
        <v>0</v>
      </c>
      <c r="AR45" s="52">
        <f t="shared" si="667"/>
        <v>0</v>
      </c>
      <c r="AS45" s="52">
        <f t="shared" si="668"/>
        <v>0</v>
      </c>
      <c r="AT45" s="52">
        <f t="shared" si="669"/>
        <v>0</v>
      </c>
      <c r="AU45" s="52">
        <f t="shared" si="670"/>
        <v>0</v>
      </c>
      <c r="AV45" s="52">
        <f t="shared" si="671"/>
        <v>0</v>
      </c>
      <c r="AW45" s="52">
        <f t="shared" si="672"/>
        <v>0</v>
      </c>
      <c r="AX45" s="52">
        <f t="shared" si="673"/>
        <v>0</v>
      </c>
      <c r="AY45" s="52">
        <f t="shared" si="674"/>
        <v>0</v>
      </c>
      <c r="AZ45" s="52">
        <f t="shared" si="675"/>
        <v>0</v>
      </c>
      <c r="BA45" s="52">
        <f t="shared" si="676"/>
        <v>0</v>
      </c>
      <c r="BB45" s="52">
        <f t="shared" si="677"/>
        <v>0</v>
      </c>
      <c r="BC45" s="52">
        <f t="shared" si="678"/>
        <v>0</v>
      </c>
      <c r="BD45" s="52">
        <f t="shared" si="679"/>
        <v>0</v>
      </c>
      <c r="BE45" s="52">
        <f t="shared" si="680"/>
        <v>0</v>
      </c>
      <c r="BF45" s="52">
        <f t="shared" si="681"/>
        <v>0</v>
      </c>
      <c r="BG45" s="52">
        <f t="shared" si="682"/>
        <v>0</v>
      </c>
      <c r="BH45" s="52">
        <f t="shared" si="683"/>
        <v>0</v>
      </c>
      <c r="BI45" s="52">
        <f t="shared" si="684"/>
        <v>0</v>
      </c>
      <c r="BJ45" s="52">
        <f t="shared" si="685"/>
        <v>0</v>
      </c>
      <c r="BK45" s="52">
        <f t="shared" si="686"/>
        <v>0</v>
      </c>
      <c r="BL45" s="52">
        <f t="shared" si="687"/>
        <v>0</v>
      </c>
      <c r="BM45" s="52">
        <f t="shared" si="688"/>
        <v>0</v>
      </c>
      <c r="BN45" s="52">
        <f t="shared" si="689"/>
        <v>0</v>
      </c>
      <c r="BO45" s="52">
        <f t="shared" si="690"/>
        <v>0</v>
      </c>
      <c r="BP45" s="52">
        <f t="shared" si="691"/>
        <v>0</v>
      </c>
      <c r="BQ45" s="52">
        <f t="shared" si="692"/>
        <v>0</v>
      </c>
      <c r="BR45" s="52">
        <f t="shared" si="693"/>
        <v>0</v>
      </c>
      <c r="BS45" s="52">
        <f t="shared" si="694"/>
        <v>0</v>
      </c>
      <c r="BT45" s="52">
        <f t="shared" si="695"/>
        <v>0</v>
      </c>
      <c r="BU45" s="52">
        <f t="shared" si="696"/>
        <v>0</v>
      </c>
      <c r="BV45" s="52">
        <f t="shared" si="697"/>
        <v>0</v>
      </c>
      <c r="BW45" s="52">
        <f t="shared" si="698"/>
        <v>0</v>
      </c>
      <c r="BX45" s="52">
        <f t="shared" si="699"/>
        <v>0</v>
      </c>
      <c r="BY45" s="52">
        <f t="shared" si="700"/>
        <v>0</v>
      </c>
      <c r="BZ45" s="52">
        <f t="shared" si="701"/>
        <v>0</v>
      </c>
      <c r="CA45" s="52">
        <f t="shared" si="702"/>
        <v>0</v>
      </c>
      <c r="CB45" s="52">
        <f t="shared" si="703"/>
        <v>0</v>
      </c>
      <c r="CC45" s="52">
        <f t="shared" si="704"/>
        <v>0</v>
      </c>
      <c r="CD45" s="52">
        <f t="shared" si="705"/>
        <v>0</v>
      </c>
      <c r="CE45" s="52">
        <f t="shared" si="706"/>
        <v>0</v>
      </c>
      <c r="CF45" s="52">
        <f t="shared" si="707"/>
        <v>0</v>
      </c>
      <c r="CG45" s="52">
        <f t="shared" si="708"/>
        <v>0</v>
      </c>
      <c r="CH45" s="52">
        <f t="shared" si="709"/>
        <v>0</v>
      </c>
      <c r="CI45" s="52">
        <f t="shared" si="710"/>
        <v>0</v>
      </c>
      <c r="CJ45" s="52">
        <f t="shared" si="711"/>
        <v>0</v>
      </c>
      <c r="CK45" s="52">
        <f t="shared" si="712"/>
        <v>0</v>
      </c>
      <c r="CL45" s="52">
        <f t="shared" si="713"/>
        <v>0</v>
      </c>
      <c r="CM45" s="52">
        <f t="shared" si="714"/>
        <v>0</v>
      </c>
      <c r="CN45" s="52">
        <f t="shared" si="715"/>
        <v>0</v>
      </c>
      <c r="CO45" s="52">
        <f t="shared" si="716"/>
        <v>0</v>
      </c>
      <c r="CP45" s="52">
        <f t="shared" si="717"/>
        <v>0</v>
      </c>
      <c r="CQ45" s="52">
        <f t="shared" si="718"/>
        <v>0</v>
      </c>
      <c r="CR45" s="52">
        <f t="shared" si="719"/>
        <v>0</v>
      </c>
      <c r="CS45" s="52">
        <f t="shared" si="720"/>
        <v>0</v>
      </c>
      <c r="CT45" s="52">
        <f t="shared" si="721"/>
        <v>0</v>
      </c>
      <c r="CU45" s="52">
        <f t="shared" si="722"/>
        <v>0</v>
      </c>
      <c r="CV45" s="52">
        <f t="shared" si="723"/>
        <v>0</v>
      </c>
      <c r="CW45" s="52">
        <f t="shared" si="724"/>
        <v>0</v>
      </c>
      <c r="CX45" s="52">
        <f t="shared" si="725"/>
        <v>0</v>
      </c>
      <c r="CY45" s="52">
        <f t="shared" si="726"/>
        <v>0</v>
      </c>
      <c r="CZ45" s="52">
        <f t="shared" si="727"/>
        <v>0</v>
      </c>
      <c r="DA45" s="52">
        <f t="shared" si="728"/>
        <v>0</v>
      </c>
      <c r="DB45" s="52">
        <f t="shared" si="729"/>
        <v>0</v>
      </c>
      <c r="DC45" s="52">
        <f t="shared" si="730"/>
        <v>0</v>
      </c>
      <c r="DD45" s="52">
        <f t="shared" si="731"/>
        <v>0</v>
      </c>
      <c r="DE45" s="52">
        <f t="shared" si="732"/>
        <v>0</v>
      </c>
      <c r="DF45" s="52">
        <f t="shared" si="733"/>
        <v>0</v>
      </c>
      <c r="DG45" s="52">
        <f t="shared" si="734"/>
        <v>0</v>
      </c>
      <c r="DH45" s="52">
        <f t="shared" si="735"/>
        <v>0</v>
      </c>
      <c r="DI45" s="52">
        <f t="shared" si="736"/>
        <v>0</v>
      </c>
      <c r="DJ45" s="52">
        <f t="shared" si="737"/>
        <v>0</v>
      </c>
      <c r="DK45" s="52">
        <f t="shared" si="738"/>
        <v>0</v>
      </c>
      <c r="DL45" s="52">
        <f t="shared" si="739"/>
        <v>0</v>
      </c>
      <c r="DM45" s="52">
        <f t="shared" si="740"/>
        <v>0</v>
      </c>
      <c r="DN45" s="52">
        <f t="shared" si="741"/>
        <v>0</v>
      </c>
      <c r="DO45" s="52">
        <f t="shared" si="742"/>
        <v>0</v>
      </c>
      <c r="DP45" s="52">
        <f t="shared" si="743"/>
        <v>0</v>
      </c>
      <c r="DQ45" s="52">
        <f t="shared" si="744"/>
        <v>0</v>
      </c>
      <c r="DR45" s="52">
        <f t="shared" si="745"/>
        <v>0</v>
      </c>
      <c r="DS45" s="52">
        <f t="shared" si="746"/>
        <v>0</v>
      </c>
      <c r="DT45" s="52">
        <f t="shared" si="747"/>
        <v>0</v>
      </c>
      <c r="DU45" s="52">
        <f t="shared" si="748"/>
        <v>0</v>
      </c>
      <c r="DV45" s="52">
        <f t="shared" si="749"/>
        <v>0</v>
      </c>
      <c r="DW45" s="52">
        <f t="shared" si="750"/>
        <v>0</v>
      </c>
      <c r="DX45" s="52">
        <f t="shared" si="751"/>
        <v>0</v>
      </c>
      <c r="DY45" s="52">
        <f t="shared" si="752"/>
        <v>0</v>
      </c>
      <c r="DZ45" s="52">
        <f t="shared" si="753"/>
        <v>0</v>
      </c>
      <c r="EA45" s="52">
        <f t="shared" si="754"/>
        <v>0</v>
      </c>
      <c r="EB45" s="52">
        <f t="shared" si="755"/>
        <v>0</v>
      </c>
      <c r="EC45" s="52">
        <f t="shared" si="756"/>
        <v>0</v>
      </c>
      <c r="ED45" s="52">
        <f t="shared" si="757"/>
        <v>0</v>
      </c>
      <c r="EE45" s="52">
        <f t="shared" si="758"/>
        <v>0</v>
      </c>
      <c r="EF45" s="52">
        <f t="shared" si="759"/>
        <v>0</v>
      </c>
      <c r="EG45" s="52">
        <f t="shared" si="760"/>
        <v>0</v>
      </c>
      <c r="EH45" s="52">
        <f t="shared" si="761"/>
        <v>0</v>
      </c>
      <c r="EI45" s="52">
        <f t="shared" si="762"/>
        <v>0</v>
      </c>
      <c r="EJ45" s="52">
        <f t="shared" si="763"/>
        <v>0</v>
      </c>
      <c r="EK45" s="52">
        <f t="shared" si="764"/>
        <v>0</v>
      </c>
      <c r="EL45" s="52">
        <f t="shared" si="765"/>
        <v>0</v>
      </c>
      <c r="EM45" s="52">
        <f t="shared" si="766"/>
        <v>0</v>
      </c>
      <c r="EN45" s="52">
        <f t="shared" si="767"/>
        <v>0</v>
      </c>
      <c r="EO45" s="52">
        <f t="shared" si="768"/>
        <v>0</v>
      </c>
      <c r="EP45" s="52">
        <f t="shared" si="769"/>
        <v>0</v>
      </c>
      <c r="EQ45" s="52">
        <f t="shared" si="770"/>
        <v>0</v>
      </c>
      <c r="ER45" s="52">
        <f t="shared" si="771"/>
        <v>0</v>
      </c>
      <c r="ES45" s="52">
        <f t="shared" si="772"/>
        <v>0</v>
      </c>
      <c r="ET45" s="52">
        <f t="shared" si="773"/>
        <v>0</v>
      </c>
      <c r="EU45" s="52">
        <f t="shared" si="774"/>
        <v>0</v>
      </c>
      <c r="EV45" s="52">
        <f t="shared" si="775"/>
        <v>0</v>
      </c>
      <c r="EW45" s="52">
        <f t="shared" si="776"/>
        <v>0</v>
      </c>
      <c r="EX45" s="52">
        <f t="shared" si="777"/>
        <v>0</v>
      </c>
      <c r="EY45" s="52">
        <f t="shared" si="778"/>
        <v>0</v>
      </c>
      <c r="EZ45" s="52">
        <f t="shared" si="779"/>
        <v>0</v>
      </c>
      <c r="FA45" s="52">
        <f t="shared" si="780"/>
        <v>0</v>
      </c>
      <c r="FB45" s="52">
        <f t="shared" si="781"/>
        <v>0</v>
      </c>
      <c r="FC45" s="52">
        <f t="shared" si="782"/>
        <v>0</v>
      </c>
      <c r="FD45" s="52">
        <f t="shared" si="783"/>
        <v>0</v>
      </c>
      <c r="FE45" s="52">
        <f t="shared" si="784"/>
        <v>0</v>
      </c>
      <c r="FF45" s="52">
        <f t="shared" si="785"/>
        <v>0</v>
      </c>
      <c r="FG45" s="52">
        <f t="shared" si="786"/>
        <v>0</v>
      </c>
      <c r="FH45" s="52">
        <f t="shared" si="787"/>
        <v>0</v>
      </c>
      <c r="FI45" s="52">
        <f t="shared" si="788"/>
        <v>0</v>
      </c>
      <c r="FJ45" s="52">
        <f t="shared" si="789"/>
        <v>0</v>
      </c>
      <c r="FK45" s="52">
        <f t="shared" si="790"/>
        <v>0</v>
      </c>
      <c r="FL45" s="52">
        <f t="shared" si="791"/>
        <v>0</v>
      </c>
      <c r="FM45" s="52">
        <f t="shared" si="792"/>
        <v>0</v>
      </c>
      <c r="FN45" s="52">
        <f t="shared" si="793"/>
        <v>0</v>
      </c>
      <c r="FO45" s="52">
        <f t="shared" si="794"/>
        <v>0</v>
      </c>
      <c r="FP45" s="52">
        <f t="shared" si="795"/>
        <v>0</v>
      </c>
      <c r="FQ45" s="52">
        <f t="shared" si="796"/>
        <v>0</v>
      </c>
      <c r="FR45" s="52">
        <f t="shared" si="797"/>
        <v>0</v>
      </c>
      <c r="FS45" s="52">
        <f t="shared" si="798"/>
        <v>0</v>
      </c>
      <c r="FT45" s="52">
        <f t="shared" si="799"/>
        <v>0</v>
      </c>
      <c r="FU45" s="52">
        <f t="shared" si="800"/>
        <v>0</v>
      </c>
      <c r="FV45" s="52">
        <f t="shared" si="801"/>
        <v>0</v>
      </c>
      <c r="FW45" s="52">
        <f t="shared" si="802"/>
        <v>0</v>
      </c>
      <c r="FX45" s="52">
        <f t="shared" si="803"/>
        <v>0</v>
      </c>
      <c r="FY45" s="52">
        <f t="shared" si="804"/>
        <v>0</v>
      </c>
      <c r="FZ45" s="52">
        <f t="shared" si="805"/>
        <v>0</v>
      </c>
      <c r="GA45" s="52">
        <f t="shared" si="806"/>
        <v>0</v>
      </c>
      <c r="GB45" s="52">
        <f t="shared" si="807"/>
        <v>0</v>
      </c>
      <c r="GC45" s="52">
        <f t="shared" si="808"/>
        <v>0</v>
      </c>
      <c r="GD45" s="52">
        <f t="shared" si="809"/>
        <v>0</v>
      </c>
      <c r="GE45" s="52">
        <f t="shared" si="810"/>
        <v>0</v>
      </c>
      <c r="GF45" s="52">
        <f t="shared" si="811"/>
        <v>0</v>
      </c>
      <c r="GG45" s="52">
        <f t="shared" si="812"/>
        <v>0</v>
      </c>
      <c r="GH45" s="52">
        <f t="shared" si="813"/>
        <v>0</v>
      </c>
      <c r="GI45" s="52">
        <f t="shared" si="814"/>
        <v>0</v>
      </c>
      <c r="GJ45" s="52">
        <f t="shared" si="815"/>
        <v>0</v>
      </c>
      <c r="GK45" s="52">
        <f t="shared" si="816"/>
        <v>0</v>
      </c>
      <c r="GL45" s="52">
        <f t="shared" si="817"/>
        <v>0</v>
      </c>
      <c r="GM45" s="52">
        <f t="shared" si="818"/>
        <v>0</v>
      </c>
      <c r="GN45" s="80"/>
      <c r="GP45" s="68">
        <f t="shared" si="824"/>
        <v>0</v>
      </c>
      <c r="GQ45" s="68">
        <f t="shared" si="824"/>
        <v>0</v>
      </c>
      <c r="GR45" s="68">
        <f t="shared" si="824"/>
        <v>0</v>
      </c>
      <c r="GS45" s="68">
        <f t="shared" si="824"/>
        <v>0</v>
      </c>
      <c r="GT45" s="68">
        <f t="shared" si="824"/>
        <v>0</v>
      </c>
      <c r="GU45" s="68">
        <f t="shared" si="824"/>
        <v>0</v>
      </c>
      <c r="GV45" s="68">
        <f t="shared" si="824"/>
        <v>0</v>
      </c>
      <c r="GW45" s="68">
        <f t="shared" si="824"/>
        <v>0</v>
      </c>
      <c r="GX45" s="68">
        <f t="shared" si="824"/>
        <v>0</v>
      </c>
      <c r="GY45" s="68">
        <f t="shared" si="824"/>
        <v>0</v>
      </c>
      <c r="GZ45" s="68">
        <f t="shared" si="824"/>
        <v>0</v>
      </c>
      <c r="HA45" s="68">
        <f t="shared" si="824"/>
        <v>0</v>
      </c>
      <c r="HB45" s="68">
        <f t="shared" si="824"/>
        <v>0</v>
      </c>
      <c r="HC45" s="68">
        <f t="shared" si="824"/>
        <v>0</v>
      </c>
      <c r="HD45" s="68">
        <f t="shared" si="824"/>
        <v>0</v>
      </c>
      <c r="HE45" s="68">
        <f t="shared" si="824"/>
        <v>0</v>
      </c>
      <c r="HF45" s="68">
        <f t="shared" ref="HF45:JA46" si="828">IF(AND(HF$14&gt;=$H45,HF$14&lt;$J45),1,0)</f>
        <v>0</v>
      </c>
      <c r="HG45" s="68">
        <f t="shared" si="828"/>
        <v>0</v>
      </c>
      <c r="HH45" s="68">
        <f t="shared" si="828"/>
        <v>0</v>
      </c>
      <c r="HI45" s="68">
        <f t="shared" si="828"/>
        <v>0</v>
      </c>
      <c r="HJ45" s="68">
        <f t="shared" si="828"/>
        <v>0</v>
      </c>
      <c r="HK45" s="68">
        <f t="shared" si="828"/>
        <v>0</v>
      </c>
      <c r="HL45" s="68">
        <f t="shared" si="828"/>
        <v>0</v>
      </c>
      <c r="HM45" s="68">
        <f t="shared" si="828"/>
        <v>0</v>
      </c>
      <c r="HN45" s="68">
        <f t="shared" si="828"/>
        <v>0</v>
      </c>
      <c r="HO45" s="68">
        <f t="shared" si="828"/>
        <v>0</v>
      </c>
      <c r="HP45" s="68">
        <f t="shared" si="828"/>
        <v>0</v>
      </c>
      <c r="HQ45" s="68">
        <f t="shared" si="828"/>
        <v>0</v>
      </c>
      <c r="HR45" s="68">
        <f t="shared" si="828"/>
        <v>0</v>
      </c>
      <c r="HS45" s="68">
        <f t="shared" si="828"/>
        <v>0</v>
      </c>
      <c r="HT45" s="68">
        <f t="shared" si="826"/>
        <v>0</v>
      </c>
      <c r="HU45" s="68">
        <f t="shared" si="826"/>
        <v>0</v>
      </c>
      <c r="HV45" s="68">
        <f t="shared" si="826"/>
        <v>0</v>
      </c>
      <c r="HW45" s="68">
        <f t="shared" si="826"/>
        <v>0</v>
      </c>
      <c r="HX45" s="68">
        <f t="shared" si="826"/>
        <v>0</v>
      </c>
      <c r="HY45" s="68">
        <f t="shared" si="826"/>
        <v>0</v>
      </c>
      <c r="HZ45" s="68">
        <f t="shared" si="826"/>
        <v>0</v>
      </c>
      <c r="IA45" s="68">
        <f t="shared" si="826"/>
        <v>0</v>
      </c>
      <c r="IB45" s="68">
        <f t="shared" si="826"/>
        <v>0</v>
      </c>
      <c r="IC45" s="68">
        <f t="shared" si="826"/>
        <v>0</v>
      </c>
      <c r="ID45" s="68">
        <f t="shared" si="826"/>
        <v>0</v>
      </c>
      <c r="IE45" s="68">
        <f t="shared" si="826"/>
        <v>0</v>
      </c>
      <c r="IF45" s="68">
        <f t="shared" si="826"/>
        <v>0</v>
      </c>
      <c r="IG45" s="68">
        <f t="shared" si="826"/>
        <v>0</v>
      </c>
      <c r="IH45" s="68">
        <f t="shared" si="826"/>
        <v>0</v>
      </c>
      <c r="II45" s="68">
        <f t="shared" si="826"/>
        <v>0</v>
      </c>
      <c r="IJ45" s="68">
        <f t="shared" si="826"/>
        <v>0</v>
      </c>
      <c r="IK45" s="68">
        <f t="shared" si="826"/>
        <v>0</v>
      </c>
      <c r="IL45" s="68">
        <f t="shared" si="826"/>
        <v>0</v>
      </c>
      <c r="IM45" s="68">
        <f t="shared" si="826"/>
        <v>0</v>
      </c>
      <c r="IN45" s="68">
        <f t="shared" si="826"/>
        <v>0</v>
      </c>
      <c r="IO45" s="68">
        <f t="shared" si="826"/>
        <v>0</v>
      </c>
      <c r="IP45" s="68">
        <f t="shared" si="826"/>
        <v>0</v>
      </c>
      <c r="IQ45" s="68">
        <f t="shared" si="826"/>
        <v>0</v>
      </c>
      <c r="IR45" s="68">
        <f t="shared" si="826"/>
        <v>0</v>
      </c>
      <c r="IS45" s="68">
        <f t="shared" si="826"/>
        <v>0</v>
      </c>
      <c r="IT45" s="68">
        <f t="shared" si="826"/>
        <v>0</v>
      </c>
      <c r="IU45" s="68">
        <f t="shared" si="826"/>
        <v>0</v>
      </c>
      <c r="IV45" s="68">
        <f t="shared" si="826"/>
        <v>0</v>
      </c>
      <c r="IW45" s="68">
        <f t="shared" si="826"/>
        <v>0</v>
      </c>
      <c r="IX45" s="68">
        <f t="shared" si="826"/>
        <v>0</v>
      </c>
      <c r="IY45" s="68">
        <f t="shared" si="826"/>
        <v>0</v>
      </c>
      <c r="IZ45" s="68">
        <f t="shared" si="826"/>
        <v>0</v>
      </c>
      <c r="JA45" s="68">
        <f t="shared" si="826"/>
        <v>0</v>
      </c>
      <c r="JB45" s="68">
        <f t="shared" si="826"/>
        <v>0</v>
      </c>
      <c r="JC45" s="68">
        <f t="shared" si="826"/>
        <v>0</v>
      </c>
      <c r="JD45" s="68">
        <f t="shared" si="826"/>
        <v>0</v>
      </c>
      <c r="JE45" s="68">
        <f t="shared" si="826"/>
        <v>0</v>
      </c>
      <c r="JF45" s="68">
        <f t="shared" si="826"/>
        <v>0</v>
      </c>
      <c r="JG45" s="68">
        <f t="shared" si="826"/>
        <v>0</v>
      </c>
      <c r="JH45" s="68">
        <f t="shared" si="826"/>
        <v>0</v>
      </c>
      <c r="JI45" s="68">
        <f t="shared" si="826"/>
        <v>0</v>
      </c>
      <c r="JJ45" s="68">
        <f t="shared" si="826"/>
        <v>0</v>
      </c>
      <c r="JK45" s="68">
        <f t="shared" si="826"/>
        <v>0</v>
      </c>
      <c r="JL45" s="68">
        <f t="shared" si="826"/>
        <v>0</v>
      </c>
      <c r="JM45" s="68">
        <f t="shared" si="826"/>
        <v>0</v>
      </c>
      <c r="JN45" s="68">
        <f t="shared" si="826"/>
        <v>0</v>
      </c>
      <c r="JO45" s="68">
        <f t="shared" si="826"/>
        <v>0</v>
      </c>
      <c r="JP45" s="68">
        <f t="shared" si="826"/>
        <v>0</v>
      </c>
      <c r="JQ45" s="68">
        <f t="shared" si="826"/>
        <v>0</v>
      </c>
      <c r="JR45" s="68">
        <f t="shared" si="826"/>
        <v>0</v>
      </c>
      <c r="JS45" s="68">
        <f t="shared" si="826"/>
        <v>0</v>
      </c>
      <c r="JT45" s="68">
        <f t="shared" si="826"/>
        <v>0</v>
      </c>
      <c r="JU45" s="68">
        <f t="shared" si="826"/>
        <v>0</v>
      </c>
      <c r="JV45" s="68">
        <f t="shared" si="826"/>
        <v>0</v>
      </c>
      <c r="JW45" s="68">
        <f t="shared" si="826"/>
        <v>0</v>
      </c>
      <c r="JX45" s="68">
        <f t="shared" si="826"/>
        <v>0</v>
      </c>
      <c r="JY45" s="68">
        <f t="shared" si="826"/>
        <v>0</v>
      </c>
      <c r="JZ45" s="68">
        <f t="shared" si="826"/>
        <v>0</v>
      </c>
      <c r="KA45" s="68">
        <f t="shared" si="826"/>
        <v>0</v>
      </c>
      <c r="KB45" s="68">
        <f t="shared" si="826"/>
        <v>0</v>
      </c>
      <c r="KC45" s="68">
        <f t="shared" si="826"/>
        <v>0</v>
      </c>
      <c r="KD45" s="68">
        <f t="shared" si="826"/>
        <v>0</v>
      </c>
      <c r="KE45" s="68">
        <f t="shared" si="826"/>
        <v>0</v>
      </c>
      <c r="KF45" s="68">
        <f t="shared" si="827"/>
        <v>0</v>
      </c>
      <c r="KG45" s="68">
        <f t="shared" si="827"/>
        <v>0</v>
      </c>
      <c r="KH45" s="68">
        <f t="shared" si="827"/>
        <v>0</v>
      </c>
      <c r="KI45" s="68">
        <f t="shared" si="827"/>
        <v>0</v>
      </c>
      <c r="KJ45" s="68">
        <f t="shared" si="827"/>
        <v>0</v>
      </c>
      <c r="KK45" s="68">
        <f t="shared" si="827"/>
        <v>0</v>
      </c>
      <c r="KL45" s="68">
        <f t="shared" si="827"/>
        <v>0</v>
      </c>
      <c r="KM45" s="68">
        <f t="shared" si="827"/>
        <v>0</v>
      </c>
      <c r="KN45" s="68">
        <f t="shared" si="827"/>
        <v>0</v>
      </c>
      <c r="KO45" s="68">
        <f t="shared" si="827"/>
        <v>0</v>
      </c>
      <c r="KP45" s="68">
        <f t="shared" si="827"/>
        <v>0</v>
      </c>
      <c r="KQ45" s="68">
        <f t="shared" si="827"/>
        <v>0</v>
      </c>
      <c r="KR45" s="68">
        <f t="shared" si="827"/>
        <v>0</v>
      </c>
      <c r="KS45" s="68">
        <f t="shared" si="827"/>
        <v>0</v>
      </c>
      <c r="KT45" s="68">
        <f t="shared" si="827"/>
        <v>0</v>
      </c>
      <c r="KU45" s="68">
        <f t="shared" si="827"/>
        <v>0</v>
      </c>
      <c r="KV45" s="68">
        <f t="shared" si="827"/>
        <v>0</v>
      </c>
      <c r="KW45" s="68">
        <f t="shared" si="827"/>
        <v>0</v>
      </c>
      <c r="KX45" s="68">
        <f t="shared" si="827"/>
        <v>0</v>
      </c>
      <c r="KY45" s="68">
        <f t="shared" si="827"/>
        <v>0</v>
      </c>
      <c r="KZ45" s="68">
        <f t="shared" si="827"/>
        <v>0</v>
      </c>
      <c r="LA45" s="68">
        <f t="shared" si="827"/>
        <v>0</v>
      </c>
      <c r="LB45" s="68">
        <f t="shared" si="827"/>
        <v>0</v>
      </c>
      <c r="LC45" s="68">
        <f t="shared" si="827"/>
        <v>0</v>
      </c>
      <c r="LD45" s="68">
        <f t="shared" si="827"/>
        <v>0</v>
      </c>
      <c r="LE45" s="68">
        <f t="shared" si="827"/>
        <v>0</v>
      </c>
      <c r="LF45" s="68">
        <f t="shared" si="827"/>
        <v>0</v>
      </c>
      <c r="LG45" s="68">
        <f t="shared" si="827"/>
        <v>0</v>
      </c>
      <c r="LH45" s="68">
        <f t="shared" si="827"/>
        <v>0</v>
      </c>
      <c r="LI45" s="68">
        <f t="shared" si="827"/>
        <v>0</v>
      </c>
      <c r="LJ45" s="68">
        <f t="shared" si="827"/>
        <v>0</v>
      </c>
      <c r="LK45" s="68">
        <f t="shared" si="827"/>
        <v>0</v>
      </c>
      <c r="LL45" s="68">
        <f t="shared" si="827"/>
        <v>0</v>
      </c>
      <c r="LM45" s="68">
        <f t="shared" si="827"/>
        <v>0</v>
      </c>
      <c r="LN45" s="68">
        <f t="shared" si="827"/>
        <v>0</v>
      </c>
      <c r="LO45" s="68">
        <f t="shared" si="825"/>
        <v>0</v>
      </c>
      <c r="LP45" s="68">
        <f t="shared" si="825"/>
        <v>0</v>
      </c>
      <c r="LQ45" s="68">
        <f t="shared" si="825"/>
        <v>0</v>
      </c>
      <c r="LR45" s="68">
        <f t="shared" si="825"/>
        <v>0</v>
      </c>
      <c r="LS45" s="68">
        <f t="shared" si="825"/>
        <v>0</v>
      </c>
      <c r="LT45" s="68">
        <f t="shared" si="825"/>
        <v>0</v>
      </c>
      <c r="LU45" s="68">
        <f t="shared" si="825"/>
        <v>0</v>
      </c>
      <c r="LV45" s="68">
        <f t="shared" si="825"/>
        <v>0</v>
      </c>
      <c r="LW45" s="68">
        <f t="shared" si="825"/>
        <v>0</v>
      </c>
      <c r="LX45" s="68">
        <f t="shared" si="825"/>
        <v>0</v>
      </c>
      <c r="LY45" s="68">
        <f t="shared" si="825"/>
        <v>0</v>
      </c>
      <c r="LZ45" s="68">
        <f t="shared" si="825"/>
        <v>0</v>
      </c>
      <c r="MA45" s="68">
        <f t="shared" si="825"/>
        <v>0</v>
      </c>
      <c r="MB45" s="68">
        <f t="shared" si="825"/>
        <v>0</v>
      </c>
      <c r="MC45" s="68">
        <f t="shared" si="825"/>
        <v>0</v>
      </c>
      <c r="MD45" s="68">
        <f t="shared" si="825"/>
        <v>0</v>
      </c>
      <c r="ME45" s="68">
        <f t="shared" si="825"/>
        <v>0</v>
      </c>
      <c r="MF45" s="68">
        <f t="shared" si="825"/>
        <v>0</v>
      </c>
      <c r="MG45" s="68">
        <f t="shared" si="825"/>
        <v>0</v>
      </c>
      <c r="MH45" s="68">
        <f t="shared" si="825"/>
        <v>0</v>
      </c>
      <c r="MI45" s="68">
        <f t="shared" si="825"/>
        <v>0</v>
      </c>
      <c r="MJ45" s="68">
        <f t="shared" si="825"/>
        <v>0</v>
      </c>
      <c r="MK45" s="68">
        <f t="shared" si="825"/>
        <v>0</v>
      </c>
      <c r="ML45" s="68">
        <f t="shared" si="825"/>
        <v>0</v>
      </c>
      <c r="MM45" s="68">
        <f t="shared" si="825"/>
        <v>0</v>
      </c>
      <c r="MN45" s="68">
        <f t="shared" si="825"/>
        <v>0</v>
      </c>
      <c r="MO45" s="68">
        <f t="shared" si="825"/>
        <v>0</v>
      </c>
      <c r="MP45" s="68">
        <f t="shared" si="825"/>
        <v>0</v>
      </c>
      <c r="MQ45" s="68">
        <f t="shared" si="825"/>
        <v>0</v>
      </c>
      <c r="MR45" s="68">
        <f t="shared" si="825"/>
        <v>0</v>
      </c>
      <c r="MS45" s="68">
        <f t="shared" si="825"/>
        <v>0</v>
      </c>
      <c r="MT45" s="68">
        <f t="shared" si="825"/>
        <v>0</v>
      </c>
      <c r="MU45" s="68">
        <f t="shared" si="825"/>
        <v>0</v>
      </c>
      <c r="MV45" s="68">
        <f t="shared" si="825"/>
        <v>0</v>
      </c>
      <c r="MW45" s="68">
        <f t="shared" si="825"/>
        <v>0</v>
      </c>
      <c r="MX45" s="68">
        <f t="shared" si="825"/>
        <v>0</v>
      </c>
      <c r="MY45" s="68">
        <f t="shared" si="825"/>
        <v>0</v>
      </c>
      <c r="MZ45" s="68">
        <f t="shared" si="825"/>
        <v>0</v>
      </c>
      <c r="NA45" s="68">
        <f t="shared" si="825"/>
        <v>0</v>
      </c>
      <c r="NB45" s="68">
        <f t="shared" si="825"/>
        <v>0</v>
      </c>
      <c r="NC45" s="68">
        <f t="shared" si="825"/>
        <v>0</v>
      </c>
      <c r="ND45" s="68">
        <f t="shared" si="825"/>
        <v>0</v>
      </c>
      <c r="NE45" s="68">
        <f t="shared" si="825"/>
        <v>0</v>
      </c>
      <c r="NF45" s="68">
        <f t="shared" si="825"/>
        <v>0</v>
      </c>
      <c r="NG45" s="68">
        <f t="shared" si="825"/>
        <v>0</v>
      </c>
      <c r="NH45" s="68">
        <f t="shared" si="825"/>
        <v>0</v>
      </c>
      <c r="NI45" s="68">
        <f t="shared" si="825"/>
        <v>0</v>
      </c>
      <c r="NJ45" s="68">
        <f t="shared" si="825"/>
        <v>0</v>
      </c>
      <c r="NK45" s="68">
        <f t="shared" si="825"/>
        <v>0</v>
      </c>
      <c r="NL45" s="68">
        <f t="shared" si="825"/>
        <v>0</v>
      </c>
      <c r="NM45" s="68">
        <f t="shared" si="825"/>
        <v>0</v>
      </c>
      <c r="NN45" s="68">
        <f t="shared" si="825"/>
        <v>0</v>
      </c>
      <c r="NO45" s="68">
        <f t="shared" si="825"/>
        <v>0</v>
      </c>
      <c r="NP45" s="68">
        <f t="shared" si="825"/>
        <v>0</v>
      </c>
      <c r="NQ45" s="17"/>
      <c r="NR45" s="17"/>
      <c r="NT45" s="17"/>
      <c r="NU45" s="17"/>
      <c r="NV45" s="17"/>
      <c r="NW45" s="17"/>
      <c r="NX45" s="17">
        <f t="shared" si="822"/>
        <v>0</v>
      </c>
    </row>
    <row r="46" spans="5:388" s="1" customFormat="1" ht="15.75" thickBot="1">
      <c r="E46" s="91"/>
      <c r="F46" s="92"/>
      <c r="G46" s="92"/>
      <c r="H46" s="108"/>
      <c r="I46" s="93"/>
      <c r="J46" s="109">
        <f t="shared" si="636"/>
        <v>0</v>
      </c>
      <c r="K46" s="94">
        <f>IF(ISBLANK(H46),0,IF(OR(H46&lt;$G$7,H46&lt;H40),1,0))</f>
        <v>0</v>
      </c>
      <c r="L46" s="94">
        <f>IF(OR(J46&gt;$NP$14,J46&gt;J40),1,0)</f>
        <v>0</v>
      </c>
      <c r="M46" s="95">
        <f t="shared" si="823"/>
        <v>0</v>
      </c>
      <c r="N46" s="96">
        <f t="shared" si="637"/>
        <v>0</v>
      </c>
      <c r="O46" s="96">
        <f t="shared" si="638"/>
        <v>0</v>
      </c>
      <c r="P46" s="96">
        <f t="shared" si="639"/>
        <v>0</v>
      </c>
      <c r="Q46" s="96">
        <f t="shared" si="640"/>
        <v>0</v>
      </c>
      <c r="R46" s="96">
        <f t="shared" si="641"/>
        <v>0</v>
      </c>
      <c r="S46" s="96">
        <f t="shared" si="642"/>
        <v>0</v>
      </c>
      <c r="T46" s="96">
        <f t="shared" si="643"/>
        <v>0</v>
      </c>
      <c r="U46" s="96">
        <f t="shared" si="644"/>
        <v>0</v>
      </c>
      <c r="V46" s="96">
        <f t="shared" si="645"/>
        <v>0</v>
      </c>
      <c r="W46" s="96">
        <f t="shared" si="646"/>
        <v>0</v>
      </c>
      <c r="X46" s="96">
        <f t="shared" si="647"/>
        <v>0</v>
      </c>
      <c r="Y46" s="96">
        <f t="shared" si="648"/>
        <v>0</v>
      </c>
      <c r="Z46" s="96">
        <f t="shared" si="649"/>
        <v>0</v>
      </c>
      <c r="AA46" s="96">
        <f t="shared" si="650"/>
        <v>0</v>
      </c>
      <c r="AB46" s="96">
        <f t="shared" si="651"/>
        <v>0</v>
      </c>
      <c r="AC46" s="96">
        <f t="shared" si="652"/>
        <v>0</v>
      </c>
      <c r="AD46" s="96">
        <f t="shared" si="653"/>
        <v>0</v>
      </c>
      <c r="AE46" s="96">
        <f t="shared" si="654"/>
        <v>0</v>
      </c>
      <c r="AF46" s="96">
        <f t="shared" si="655"/>
        <v>0</v>
      </c>
      <c r="AG46" s="96">
        <f t="shared" si="656"/>
        <v>0</v>
      </c>
      <c r="AH46" s="96">
        <f t="shared" si="657"/>
        <v>0</v>
      </c>
      <c r="AI46" s="96">
        <f t="shared" si="658"/>
        <v>0</v>
      </c>
      <c r="AJ46" s="96">
        <f t="shared" si="659"/>
        <v>0</v>
      </c>
      <c r="AK46" s="96">
        <f t="shared" si="660"/>
        <v>0</v>
      </c>
      <c r="AL46" s="96">
        <f t="shared" si="661"/>
        <v>0</v>
      </c>
      <c r="AM46" s="96">
        <f t="shared" si="662"/>
        <v>0</v>
      </c>
      <c r="AN46" s="96">
        <f t="shared" si="663"/>
        <v>0</v>
      </c>
      <c r="AO46" s="96">
        <f t="shared" si="664"/>
        <v>0</v>
      </c>
      <c r="AP46" s="96">
        <f t="shared" si="665"/>
        <v>0</v>
      </c>
      <c r="AQ46" s="96">
        <f t="shared" si="666"/>
        <v>0</v>
      </c>
      <c r="AR46" s="96">
        <f t="shared" si="667"/>
        <v>0</v>
      </c>
      <c r="AS46" s="96">
        <f t="shared" si="668"/>
        <v>0</v>
      </c>
      <c r="AT46" s="96">
        <f t="shared" si="669"/>
        <v>0</v>
      </c>
      <c r="AU46" s="96">
        <f t="shared" si="670"/>
        <v>0</v>
      </c>
      <c r="AV46" s="96">
        <f t="shared" si="671"/>
        <v>0</v>
      </c>
      <c r="AW46" s="96">
        <f t="shared" si="672"/>
        <v>0</v>
      </c>
      <c r="AX46" s="96">
        <f t="shared" si="673"/>
        <v>0</v>
      </c>
      <c r="AY46" s="96">
        <f t="shared" si="674"/>
        <v>0</v>
      </c>
      <c r="AZ46" s="96">
        <f t="shared" si="675"/>
        <v>0</v>
      </c>
      <c r="BA46" s="96">
        <f t="shared" si="676"/>
        <v>0</v>
      </c>
      <c r="BB46" s="96">
        <f t="shared" si="677"/>
        <v>0</v>
      </c>
      <c r="BC46" s="96">
        <f t="shared" si="678"/>
        <v>0</v>
      </c>
      <c r="BD46" s="96">
        <f t="shared" si="679"/>
        <v>0</v>
      </c>
      <c r="BE46" s="96">
        <f t="shared" si="680"/>
        <v>0</v>
      </c>
      <c r="BF46" s="96">
        <f t="shared" si="681"/>
        <v>0</v>
      </c>
      <c r="BG46" s="96">
        <f t="shared" si="682"/>
        <v>0</v>
      </c>
      <c r="BH46" s="96">
        <f t="shared" si="683"/>
        <v>0</v>
      </c>
      <c r="BI46" s="96">
        <f t="shared" si="684"/>
        <v>0</v>
      </c>
      <c r="BJ46" s="96">
        <f t="shared" si="685"/>
        <v>0</v>
      </c>
      <c r="BK46" s="96">
        <f t="shared" si="686"/>
        <v>0</v>
      </c>
      <c r="BL46" s="96">
        <f t="shared" si="687"/>
        <v>0</v>
      </c>
      <c r="BM46" s="96">
        <f t="shared" si="688"/>
        <v>0</v>
      </c>
      <c r="BN46" s="96">
        <f t="shared" si="689"/>
        <v>0</v>
      </c>
      <c r="BO46" s="96">
        <f t="shared" si="690"/>
        <v>0</v>
      </c>
      <c r="BP46" s="96">
        <f t="shared" si="691"/>
        <v>0</v>
      </c>
      <c r="BQ46" s="96">
        <f t="shared" si="692"/>
        <v>0</v>
      </c>
      <c r="BR46" s="96">
        <f t="shared" si="693"/>
        <v>0</v>
      </c>
      <c r="BS46" s="96">
        <f t="shared" si="694"/>
        <v>0</v>
      </c>
      <c r="BT46" s="96">
        <f t="shared" si="695"/>
        <v>0</v>
      </c>
      <c r="BU46" s="96">
        <f t="shared" si="696"/>
        <v>0</v>
      </c>
      <c r="BV46" s="96">
        <f t="shared" si="697"/>
        <v>0</v>
      </c>
      <c r="BW46" s="96">
        <f t="shared" si="698"/>
        <v>0</v>
      </c>
      <c r="BX46" s="96">
        <f t="shared" si="699"/>
        <v>0</v>
      </c>
      <c r="BY46" s="96">
        <f t="shared" si="700"/>
        <v>0</v>
      </c>
      <c r="BZ46" s="96">
        <f t="shared" si="701"/>
        <v>0</v>
      </c>
      <c r="CA46" s="96">
        <f t="shared" si="702"/>
        <v>0</v>
      </c>
      <c r="CB46" s="96">
        <f t="shared" si="703"/>
        <v>0</v>
      </c>
      <c r="CC46" s="96">
        <f t="shared" si="704"/>
        <v>0</v>
      </c>
      <c r="CD46" s="96">
        <f t="shared" si="705"/>
        <v>0</v>
      </c>
      <c r="CE46" s="96">
        <f t="shared" si="706"/>
        <v>0</v>
      </c>
      <c r="CF46" s="96">
        <f t="shared" si="707"/>
        <v>0</v>
      </c>
      <c r="CG46" s="96">
        <f t="shared" si="708"/>
        <v>0</v>
      </c>
      <c r="CH46" s="96">
        <f t="shared" si="709"/>
        <v>0</v>
      </c>
      <c r="CI46" s="96">
        <f t="shared" si="710"/>
        <v>0</v>
      </c>
      <c r="CJ46" s="96">
        <f t="shared" si="711"/>
        <v>0</v>
      </c>
      <c r="CK46" s="96">
        <f t="shared" si="712"/>
        <v>0</v>
      </c>
      <c r="CL46" s="96">
        <f t="shared" si="713"/>
        <v>0</v>
      </c>
      <c r="CM46" s="96">
        <f t="shared" si="714"/>
        <v>0</v>
      </c>
      <c r="CN46" s="96">
        <f t="shared" si="715"/>
        <v>0</v>
      </c>
      <c r="CO46" s="96">
        <f t="shared" si="716"/>
        <v>0</v>
      </c>
      <c r="CP46" s="96">
        <f t="shared" si="717"/>
        <v>0</v>
      </c>
      <c r="CQ46" s="96">
        <f t="shared" si="718"/>
        <v>0</v>
      </c>
      <c r="CR46" s="96">
        <f t="shared" si="719"/>
        <v>0</v>
      </c>
      <c r="CS46" s="96">
        <f t="shared" si="720"/>
        <v>0</v>
      </c>
      <c r="CT46" s="96">
        <f t="shared" si="721"/>
        <v>0</v>
      </c>
      <c r="CU46" s="96">
        <f t="shared" si="722"/>
        <v>0</v>
      </c>
      <c r="CV46" s="96">
        <f t="shared" si="723"/>
        <v>0</v>
      </c>
      <c r="CW46" s="96">
        <f t="shared" si="724"/>
        <v>0</v>
      </c>
      <c r="CX46" s="96">
        <f t="shared" si="725"/>
        <v>0</v>
      </c>
      <c r="CY46" s="96">
        <f t="shared" si="726"/>
        <v>0</v>
      </c>
      <c r="CZ46" s="96">
        <f t="shared" si="727"/>
        <v>0</v>
      </c>
      <c r="DA46" s="96">
        <f t="shared" si="728"/>
        <v>0</v>
      </c>
      <c r="DB46" s="96">
        <f t="shared" si="729"/>
        <v>0</v>
      </c>
      <c r="DC46" s="96">
        <f t="shared" si="730"/>
        <v>0</v>
      </c>
      <c r="DD46" s="96">
        <f t="shared" si="731"/>
        <v>0</v>
      </c>
      <c r="DE46" s="96">
        <f t="shared" si="732"/>
        <v>0</v>
      </c>
      <c r="DF46" s="96">
        <f t="shared" si="733"/>
        <v>0</v>
      </c>
      <c r="DG46" s="96">
        <f t="shared" si="734"/>
        <v>0</v>
      </c>
      <c r="DH46" s="96">
        <f t="shared" si="735"/>
        <v>0</v>
      </c>
      <c r="DI46" s="96">
        <f t="shared" si="736"/>
        <v>0</v>
      </c>
      <c r="DJ46" s="96">
        <f t="shared" si="737"/>
        <v>0</v>
      </c>
      <c r="DK46" s="96">
        <f t="shared" si="738"/>
        <v>0</v>
      </c>
      <c r="DL46" s="96">
        <f t="shared" si="739"/>
        <v>0</v>
      </c>
      <c r="DM46" s="96">
        <f t="shared" si="740"/>
        <v>0</v>
      </c>
      <c r="DN46" s="96">
        <f t="shared" si="741"/>
        <v>0</v>
      </c>
      <c r="DO46" s="96">
        <f t="shared" si="742"/>
        <v>0</v>
      </c>
      <c r="DP46" s="96">
        <f t="shared" si="743"/>
        <v>0</v>
      </c>
      <c r="DQ46" s="96">
        <f t="shared" si="744"/>
        <v>0</v>
      </c>
      <c r="DR46" s="96">
        <f t="shared" si="745"/>
        <v>0</v>
      </c>
      <c r="DS46" s="96">
        <f t="shared" si="746"/>
        <v>0</v>
      </c>
      <c r="DT46" s="96">
        <f t="shared" si="747"/>
        <v>0</v>
      </c>
      <c r="DU46" s="96">
        <f t="shared" si="748"/>
        <v>0</v>
      </c>
      <c r="DV46" s="96">
        <f t="shared" si="749"/>
        <v>0</v>
      </c>
      <c r="DW46" s="96">
        <f t="shared" si="750"/>
        <v>0</v>
      </c>
      <c r="DX46" s="96">
        <f t="shared" si="751"/>
        <v>0</v>
      </c>
      <c r="DY46" s="96">
        <f t="shared" si="752"/>
        <v>0</v>
      </c>
      <c r="DZ46" s="96">
        <f t="shared" si="753"/>
        <v>0</v>
      </c>
      <c r="EA46" s="96">
        <f t="shared" si="754"/>
        <v>0</v>
      </c>
      <c r="EB46" s="96">
        <f t="shared" si="755"/>
        <v>0</v>
      </c>
      <c r="EC46" s="96">
        <f t="shared" si="756"/>
        <v>0</v>
      </c>
      <c r="ED46" s="96">
        <f t="shared" si="757"/>
        <v>0</v>
      </c>
      <c r="EE46" s="96">
        <f t="shared" si="758"/>
        <v>0</v>
      </c>
      <c r="EF46" s="96">
        <f t="shared" si="759"/>
        <v>0</v>
      </c>
      <c r="EG46" s="96">
        <f t="shared" si="760"/>
        <v>0</v>
      </c>
      <c r="EH46" s="96">
        <f t="shared" si="761"/>
        <v>0</v>
      </c>
      <c r="EI46" s="96">
        <f t="shared" si="762"/>
        <v>0</v>
      </c>
      <c r="EJ46" s="96">
        <f t="shared" si="763"/>
        <v>0</v>
      </c>
      <c r="EK46" s="96">
        <f t="shared" si="764"/>
        <v>0</v>
      </c>
      <c r="EL46" s="96">
        <f t="shared" si="765"/>
        <v>0</v>
      </c>
      <c r="EM46" s="96">
        <f t="shared" si="766"/>
        <v>0</v>
      </c>
      <c r="EN46" s="96">
        <f t="shared" si="767"/>
        <v>0</v>
      </c>
      <c r="EO46" s="96">
        <f t="shared" si="768"/>
        <v>0</v>
      </c>
      <c r="EP46" s="96">
        <f t="shared" si="769"/>
        <v>0</v>
      </c>
      <c r="EQ46" s="96">
        <f t="shared" si="770"/>
        <v>0</v>
      </c>
      <c r="ER46" s="96">
        <f t="shared" si="771"/>
        <v>0</v>
      </c>
      <c r="ES46" s="96">
        <f t="shared" si="772"/>
        <v>0</v>
      </c>
      <c r="ET46" s="96">
        <f t="shared" si="773"/>
        <v>0</v>
      </c>
      <c r="EU46" s="96">
        <f t="shared" si="774"/>
        <v>0</v>
      </c>
      <c r="EV46" s="96">
        <f t="shared" si="775"/>
        <v>0</v>
      </c>
      <c r="EW46" s="96">
        <f t="shared" si="776"/>
        <v>0</v>
      </c>
      <c r="EX46" s="96">
        <f t="shared" si="777"/>
        <v>0</v>
      </c>
      <c r="EY46" s="96">
        <f t="shared" si="778"/>
        <v>0</v>
      </c>
      <c r="EZ46" s="96">
        <f t="shared" si="779"/>
        <v>0</v>
      </c>
      <c r="FA46" s="96">
        <f t="shared" si="780"/>
        <v>0</v>
      </c>
      <c r="FB46" s="96">
        <f t="shared" si="781"/>
        <v>0</v>
      </c>
      <c r="FC46" s="96">
        <f t="shared" si="782"/>
        <v>0</v>
      </c>
      <c r="FD46" s="96">
        <f t="shared" si="783"/>
        <v>0</v>
      </c>
      <c r="FE46" s="96">
        <f t="shared" si="784"/>
        <v>0</v>
      </c>
      <c r="FF46" s="96">
        <f t="shared" si="785"/>
        <v>0</v>
      </c>
      <c r="FG46" s="96">
        <f t="shared" si="786"/>
        <v>0</v>
      </c>
      <c r="FH46" s="96">
        <f t="shared" si="787"/>
        <v>0</v>
      </c>
      <c r="FI46" s="96">
        <f t="shared" si="788"/>
        <v>0</v>
      </c>
      <c r="FJ46" s="96">
        <f t="shared" si="789"/>
        <v>0</v>
      </c>
      <c r="FK46" s="96">
        <f t="shared" si="790"/>
        <v>0</v>
      </c>
      <c r="FL46" s="96">
        <f t="shared" si="791"/>
        <v>0</v>
      </c>
      <c r="FM46" s="96">
        <f t="shared" si="792"/>
        <v>0</v>
      </c>
      <c r="FN46" s="96">
        <f t="shared" si="793"/>
        <v>0</v>
      </c>
      <c r="FO46" s="96">
        <f t="shared" si="794"/>
        <v>0</v>
      </c>
      <c r="FP46" s="96">
        <f t="shared" si="795"/>
        <v>0</v>
      </c>
      <c r="FQ46" s="96">
        <f t="shared" si="796"/>
        <v>0</v>
      </c>
      <c r="FR46" s="96">
        <f t="shared" si="797"/>
        <v>0</v>
      </c>
      <c r="FS46" s="96">
        <f t="shared" si="798"/>
        <v>0</v>
      </c>
      <c r="FT46" s="96">
        <f t="shared" si="799"/>
        <v>0</v>
      </c>
      <c r="FU46" s="96">
        <f t="shared" si="800"/>
        <v>0</v>
      </c>
      <c r="FV46" s="96">
        <f t="shared" si="801"/>
        <v>0</v>
      </c>
      <c r="FW46" s="96">
        <f t="shared" si="802"/>
        <v>0</v>
      </c>
      <c r="FX46" s="96">
        <f t="shared" si="803"/>
        <v>0</v>
      </c>
      <c r="FY46" s="96">
        <f t="shared" si="804"/>
        <v>0</v>
      </c>
      <c r="FZ46" s="96">
        <f t="shared" si="805"/>
        <v>0</v>
      </c>
      <c r="GA46" s="96">
        <f t="shared" si="806"/>
        <v>0</v>
      </c>
      <c r="GB46" s="96">
        <f t="shared" si="807"/>
        <v>0</v>
      </c>
      <c r="GC46" s="96">
        <f t="shared" si="808"/>
        <v>0</v>
      </c>
      <c r="GD46" s="96">
        <f t="shared" si="809"/>
        <v>0</v>
      </c>
      <c r="GE46" s="96">
        <f t="shared" si="810"/>
        <v>0</v>
      </c>
      <c r="GF46" s="96">
        <f t="shared" si="811"/>
        <v>0</v>
      </c>
      <c r="GG46" s="96">
        <f t="shared" si="812"/>
        <v>0</v>
      </c>
      <c r="GH46" s="96">
        <f t="shared" si="813"/>
        <v>0</v>
      </c>
      <c r="GI46" s="96">
        <f t="shared" si="814"/>
        <v>0</v>
      </c>
      <c r="GJ46" s="96">
        <f t="shared" si="815"/>
        <v>0</v>
      </c>
      <c r="GK46" s="96">
        <f t="shared" si="816"/>
        <v>0</v>
      </c>
      <c r="GL46" s="96">
        <f t="shared" si="817"/>
        <v>0</v>
      </c>
      <c r="GM46" s="96">
        <f t="shared" si="818"/>
        <v>0</v>
      </c>
      <c r="GN46" s="97"/>
      <c r="GP46" s="68">
        <f t="shared" si="824"/>
        <v>0</v>
      </c>
      <c r="GQ46" s="68">
        <f t="shared" si="824"/>
        <v>0</v>
      </c>
      <c r="GR46" s="68">
        <f t="shared" si="824"/>
        <v>0</v>
      </c>
      <c r="GS46" s="68">
        <f t="shared" si="824"/>
        <v>0</v>
      </c>
      <c r="GT46" s="68">
        <f t="shared" si="824"/>
        <v>0</v>
      </c>
      <c r="GU46" s="68">
        <f t="shared" si="824"/>
        <v>0</v>
      </c>
      <c r="GV46" s="68">
        <f t="shared" si="824"/>
        <v>0</v>
      </c>
      <c r="GW46" s="68">
        <f t="shared" si="824"/>
        <v>0</v>
      </c>
      <c r="GX46" s="68">
        <f t="shared" si="824"/>
        <v>0</v>
      </c>
      <c r="GY46" s="68">
        <f t="shared" si="824"/>
        <v>0</v>
      </c>
      <c r="GZ46" s="68">
        <f t="shared" si="824"/>
        <v>0</v>
      </c>
      <c r="HA46" s="68">
        <f t="shared" si="824"/>
        <v>0</v>
      </c>
      <c r="HB46" s="68">
        <f t="shared" si="824"/>
        <v>0</v>
      </c>
      <c r="HC46" s="68">
        <f t="shared" si="824"/>
        <v>0</v>
      </c>
      <c r="HD46" s="68">
        <f t="shared" si="824"/>
        <v>0</v>
      </c>
      <c r="HE46" s="68">
        <f t="shared" si="824"/>
        <v>0</v>
      </c>
      <c r="HF46" s="68">
        <f t="shared" si="828"/>
        <v>0</v>
      </c>
      <c r="HG46" s="68">
        <f t="shared" si="828"/>
        <v>0</v>
      </c>
      <c r="HH46" s="68">
        <f t="shared" si="828"/>
        <v>0</v>
      </c>
      <c r="HI46" s="68">
        <f t="shared" si="828"/>
        <v>0</v>
      </c>
      <c r="HJ46" s="68">
        <f t="shared" si="828"/>
        <v>0</v>
      </c>
      <c r="HK46" s="68">
        <f t="shared" si="828"/>
        <v>0</v>
      </c>
      <c r="HL46" s="68">
        <f t="shared" si="828"/>
        <v>0</v>
      </c>
      <c r="HM46" s="68">
        <f t="shared" si="828"/>
        <v>0</v>
      </c>
      <c r="HN46" s="68">
        <f t="shared" si="828"/>
        <v>0</v>
      </c>
      <c r="HO46" s="68">
        <f t="shared" si="828"/>
        <v>0</v>
      </c>
      <c r="HP46" s="68">
        <f t="shared" si="828"/>
        <v>0</v>
      </c>
      <c r="HQ46" s="68">
        <f t="shared" si="828"/>
        <v>0</v>
      </c>
      <c r="HR46" s="68">
        <f t="shared" si="828"/>
        <v>0</v>
      </c>
      <c r="HS46" s="68">
        <f t="shared" si="828"/>
        <v>0</v>
      </c>
      <c r="HT46" s="68">
        <f t="shared" si="828"/>
        <v>0</v>
      </c>
      <c r="HU46" s="68">
        <f t="shared" si="828"/>
        <v>0</v>
      </c>
      <c r="HV46" s="68">
        <f t="shared" si="828"/>
        <v>0</v>
      </c>
      <c r="HW46" s="68">
        <f t="shared" si="828"/>
        <v>0</v>
      </c>
      <c r="HX46" s="68">
        <f t="shared" si="828"/>
        <v>0</v>
      </c>
      <c r="HY46" s="68">
        <f t="shared" si="828"/>
        <v>0</v>
      </c>
      <c r="HZ46" s="68">
        <f t="shared" si="828"/>
        <v>0</v>
      </c>
      <c r="IA46" s="68">
        <f t="shared" si="828"/>
        <v>0</v>
      </c>
      <c r="IB46" s="68">
        <f t="shared" si="828"/>
        <v>0</v>
      </c>
      <c r="IC46" s="68">
        <f t="shared" si="828"/>
        <v>0</v>
      </c>
      <c r="ID46" s="68">
        <f t="shared" si="828"/>
        <v>0</v>
      </c>
      <c r="IE46" s="68">
        <f t="shared" si="828"/>
        <v>0</v>
      </c>
      <c r="IF46" s="68">
        <f t="shared" si="828"/>
        <v>0</v>
      </c>
      <c r="IG46" s="68">
        <f t="shared" si="828"/>
        <v>0</v>
      </c>
      <c r="IH46" s="68">
        <f t="shared" si="828"/>
        <v>0</v>
      </c>
      <c r="II46" s="68">
        <f t="shared" si="828"/>
        <v>0</v>
      </c>
      <c r="IJ46" s="68">
        <f t="shared" si="828"/>
        <v>0</v>
      </c>
      <c r="IK46" s="68">
        <f t="shared" si="828"/>
        <v>0</v>
      </c>
      <c r="IL46" s="68">
        <f t="shared" si="828"/>
        <v>0</v>
      </c>
      <c r="IM46" s="68">
        <f t="shared" si="828"/>
        <v>0</v>
      </c>
      <c r="IN46" s="68">
        <f t="shared" si="828"/>
        <v>0</v>
      </c>
      <c r="IO46" s="68">
        <f t="shared" si="828"/>
        <v>0</v>
      </c>
      <c r="IP46" s="68">
        <f t="shared" si="828"/>
        <v>0</v>
      </c>
      <c r="IQ46" s="68">
        <f t="shared" si="828"/>
        <v>0</v>
      </c>
      <c r="IR46" s="68">
        <f t="shared" si="828"/>
        <v>0</v>
      </c>
      <c r="IS46" s="68">
        <f t="shared" si="828"/>
        <v>0</v>
      </c>
      <c r="IT46" s="68">
        <f t="shared" si="828"/>
        <v>0</v>
      </c>
      <c r="IU46" s="68">
        <f t="shared" si="828"/>
        <v>0</v>
      </c>
      <c r="IV46" s="68">
        <f t="shared" si="828"/>
        <v>0</v>
      </c>
      <c r="IW46" s="68">
        <f t="shared" si="828"/>
        <v>0</v>
      </c>
      <c r="IX46" s="68">
        <f t="shared" si="828"/>
        <v>0</v>
      </c>
      <c r="IY46" s="68">
        <f t="shared" si="828"/>
        <v>0</v>
      </c>
      <c r="IZ46" s="68">
        <f t="shared" si="828"/>
        <v>0</v>
      </c>
      <c r="JA46" s="68">
        <f t="shared" si="828"/>
        <v>0</v>
      </c>
      <c r="JB46" s="68">
        <f t="shared" si="826"/>
        <v>0</v>
      </c>
      <c r="JC46" s="68">
        <f t="shared" si="826"/>
        <v>0</v>
      </c>
      <c r="JD46" s="68">
        <f t="shared" si="826"/>
        <v>0</v>
      </c>
      <c r="JE46" s="68">
        <f t="shared" si="826"/>
        <v>0</v>
      </c>
      <c r="JF46" s="68">
        <f t="shared" si="826"/>
        <v>0</v>
      </c>
      <c r="JG46" s="68">
        <f t="shared" si="826"/>
        <v>0</v>
      </c>
      <c r="JH46" s="68">
        <f t="shared" si="826"/>
        <v>0</v>
      </c>
      <c r="JI46" s="68">
        <f t="shared" si="826"/>
        <v>0</v>
      </c>
      <c r="JJ46" s="68">
        <f t="shared" si="826"/>
        <v>0</v>
      </c>
      <c r="JK46" s="68">
        <f t="shared" si="826"/>
        <v>0</v>
      </c>
      <c r="JL46" s="68">
        <f t="shared" si="826"/>
        <v>0</v>
      </c>
      <c r="JM46" s="68">
        <f t="shared" si="826"/>
        <v>0</v>
      </c>
      <c r="JN46" s="68">
        <f t="shared" si="826"/>
        <v>0</v>
      </c>
      <c r="JO46" s="68">
        <f t="shared" si="826"/>
        <v>0</v>
      </c>
      <c r="JP46" s="68">
        <f t="shared" si="826"/>
        <v>0</v>
      </c>
      <c r="JQ46" s="68">
        <f t="shared" si="826"/>
        <v>0</v>
      </c>
      <c r="JR46" s="68">
        <f t="shared" si="826"/>
        <v>0</v>
      </c>
      <c r="JS46" s="68">
        <f t="shared" si="826"/>
        <v>0</v>
      </c>
      <c r="JT46" s="68">
        <f t="shared" si="826"/>
        <v>0</v>
      </c>
      <c r="JU46" s="68">
        <f t="shared" si="826"/>
        <v>0</v>
      </c>
      <c r="JV46" s="68">
        <f t="shared" si="826"/>
        <v>0</v>
      </c>
      <c r="JW46" s="68">
        <f t="shared" si="826"/>
        <v>0</v>
      </c>
      <c r="JX46" s="68">
        <f t="shared" si="826"/>
        <v>0</v>
      </c>
      <c r="JY46" s="68">
        <f t="shared" si="826"/>
        <v>0</v>
      </c>
      <c r="JZ46" s="68">
        <f t="shared" si="826"/>
        <v>0</v>
      </c>
      <c r="KA46" s="68">
        <f t="shared" si="826"/>
        <v>0</v>
      </c>
      <c r="KB46" s="68">
        <f t="shared" si="826"/>
        <v>0</v>
      </c>
      <c r="KC46" s="68">
        <f t="shared" si="826"/>
        <v>0</v>
      </c>
      <c r="KD46" s="68">
        <f t="shared" si="826"/>
        <v>0</v>
      </c>
      <c r="KE46" s="68">
        <f t="shared" si="826"/>
        <v>0</v>
      </c>
      <c r="KF46" s="68">
        <f t="shared" si="827"/>
        <v>0</v>
      </c>
      <c r="KG46" s="68">
        <f t="shared" si="827"/>
        <v>0</v>
      </c>
      <c r="KH46" s="68">
        <f t="shared" si="827"/>
        <v>0</v>
      </c>
      <c r="KI46" s="68">
        <f t="shared" si="827"/>
        <v>0</v>
      </c>
      <c r="KJ46" s="68">
        <f t="shared" si="827"/>
        <v>0</v>
      </c>
      <c r="KK46" s="68">
        <f t="shared" si="827"/>
        <v>0</v>
      </c>
      <c r="KL46" s="68">
        <f t="shared" si="827"/>
        <v>0</v>
      </c>
      <c r="KM46" s="68">
        <f t="shared" si="827"/>
        <v>0</v>
      </c>
      <c r="KN46" s="68">
        <f t="shared" si="827"/>
        <v>0</v>
      </c>
      <c r="KO46" s="68">
        <f t="shared" si="827"/>
        <v>0</v>
      </c>
      <c r="KP46" s="68">
        <f t="shared" si="827"/>
        <v>0</v>
      </c>
      <c r="KQ46" s="68">
        <f t="shared" si="827"/>
        <v>0</v>
      </c>
      <c r="KR46" s="68">
        <f t="shared" si="827"/>
        <v>0</v>
      </c>
      <c r="KS46" s="68">
        <f t="shared" si="827"/>
        <v>0</v>
      </c>
      <c r="KT46" s="68">
        <f t="shared" si="827"/>
        <v>0</v>
      </c>
      <c r="KU46" s="68">
        <f t="shared" si="827"/>
        <v>0</v>
      </c>
      <c r="KV46" s="68">
        <f t="shared" si="827"/>
        <v>0</v>
      </c>
      <c r="KW46" s="68">
        <f t="shared" si="827"/>
        <v>0</v>
      </c>
      <c r="KX46" s="68">
        <f t="shared" si="827"/>
        <v>0</v>
      </c>
      <c r="KY46" s="68">
        <f t="shared" si="827"/>
        <v>0</v>
      </c>
      <c r="KZ46" s="68">
        <f t="shared" si="827"/>
        <v>0</v>
      </c>
      <c r="LA46" s="68">
        <f t="shared" si="827"/>
        <v>0</v>
      </c>
      <c r="LB46" s="68">
        <f t="shared" si="827"/>
        <v>0</v>
      </c>
      <c r="LC46" s="68">
        <f t="shared" si="827"/>
        <v>0</v>
      </c>
      <c r="LD46" s="68">
        <f t="shared" si="827"/>
        <v>0</v>
      </c>
      <c r="LE46" s="68">
        <f t="shared" si="827"/>
        <v>0</v>
      </c>
      <c r="LF46" s="68">
        <f t="shared" si="827"/>
        <v>0</v>
      </c>
      <c r="LG46" s="68">
        <f t="shared" si="827"/>
        <v>0</v>
      </c>
      <c r="LH46" s="68">
        <f t="shared" si="827"/>
        <v>0</v>
      </c>
      <c r="LI46" s="68">
        <f t="shared" si="827"/>
        <v>0</v>
      </c>
      <c r="LJ46" s="68">
        <f t="shared" si="827"/>
        <v>0</v>
      </c>
      <c r="LK46" s="68">
        <f t="shared" si="827"/>
        <v>0</v>
      </c>
      <c r="LL46" s="68">
        <f t="shared" si="827"/>
        <v>0</v>
      </c>
      <c r="LM46" s="68">
        <f t="shared" si="827"/>
        <v>0</v>
      </c>
      <c r="LN46" s="68">
        <f t="shared" si="827"/>
        <v>0</v>
      </c>
      <c r="LO46" s="68">
        <f t="shared" si="825"/>
        <v>0</v>
      </c>
      <c r="LP46" s="68">
        <f t="shared" si="825"/>
        <v>0</v>
      </c>
      <c r="LQ46" s="68">
        <f t="shared" si="825"/>
        <v>0</v>
      </c>
      <c r="LR46" s="68">
        <f t="shared" si="825"/>
        <v>0</v>
      </c>
      <c r="LS46" s="68">
        <f t="shared" si="825"/>
        <v>0</v>
      </c>
      <c r="LT46" s="68">
        <f t="shared" si="825"/>
        <v>0</v>
      </c>
      <c r="LU46" s="68">
        <f t="shared" si="825"/>
        <v>0</v>
      </c>
      <c r="LV46" s="68">
        <f t="shared" si="825"/>
        <v>0</v>
      </c>
      <c r="LW46" s="68">
        <f t="shared" si="825"/>
        <v>0</v>
      </c>
      <c r="LX46" s="68">
        <f t="shared" si="825"/>
        <v>0</v>
      </c>
      <c r="LY46" s="68">
        <f t="shared" si="825"/>
        <v>0</v>
      </c>
      <c r="LZ46" s="68">
        <f t="shared" si="825"/>
        <v>0</v>
      </c>
      <c r="MA46" s="68">
        <f t="shared" si="825"/>
        <v>0</v>
      </c>
      <c r="MB46" s="68">
        <f t="shared" si="825"/>
        <v>0</v>
      </c>
      <c r="MC46" s="68">
        <f t="shared" si="825"/>
        <v>0</v>
      </c>
      <c r="MD46" s="68">
        <f t="shared" si="825"/>
        <v>0</v>
      </c>
      <c r="ME46" s="68">
        <f t="shared" si="825"/>
        <v>0</v>
      </c>
      <c r="MF46" s="68">
        <f t="shared" si="825"/>
        <v>0</v>
      </c>
      <c r="MG46" s="68">
        <f t="shared" si="825"/>
        <v>0</v>
      </c>
      <c r="MH46" s="68">
        <f t="shared" si="825"/>
        <v>0</v>
      </c>
      <c r="MI46" s="68">
        <f t="shared" si="825"/>
        <v>0</v>
      </c>
      <c r="MJ46" s="68">
        <f t="shared" si="825"/>
        <v>0</v>
      </c>
      <c r="MK46" s="68">
        <f t="shared" si="825"/>
        <v>0</v>
      </c>
      <c r="ML46" s="68">
        <f t="shared" si="825"/>
        <v>0</v>
      </c>
      <c r="MM46" s="68">
        <f t="shared" si="825"/>
        <v>0</v>
      </c>
      <c r="MN46" s="68">
        <f t="shared" si="825"/>
        <v>0</v>
      </c>
      <c r="MO46" s="68">
        <f t="shared" si="825"/>
        <v>0</v>
      </c>
      <c r="MP46" s="68">
        <f t="shared" si="825"/>
        <v>0</v>
      </c>
      <c r="MQ46" s="68">
        <f t="shared" si="825"/>
        <v>0</v>
      </c>
      <c r="MR46" s="68">
        <f t="shared" si="825"/>
        <v>0</v>
      </c>
      <c r="MS46" s="68">
        <f t="shared" si="825"/>
        <v>0</v>
      </c>
      <c r="MT46" s="68">
        <f t="shared" si="825"/>
        <v>0</v>
      </c>
      <c r="MU46" s="68">
        <f t="shared" si="825"/>
        <v>0</v>
      </c>
      <c r="MV46" s="68">
        <f t="shared" si="825"/>
        <v>0</v>
      </c>
      <c r="MW46" s="68">
        <f t="shared" si="825"/>
        <v>0</v>
      </c>
      <c r="MX46" s="68">
        <f t="shared" si="825"/>
        <v>0</v>
      </c>
      <c r="MY46" s="68">
        <f t="shared" si="825"/>
        <v>0</v>
      </c>
      <c r="MZ46" s="68">
        <f t="shared" si="825"/>
        <v>0</v>
      </c>
      <c r="NA46" s="68">
        <f t="shared" si="825"/>
        <v>0</v>
      </c>
      <c r="NB46" s="68">
        <f t="shared" si="825"/>
        <v>0</v>
      </c>
      <c r="NC46" s="68">
        <f t="shared" si="825"/>
        <v>0</v>
      </c>
      <c r="ND46" s="68">
        <f t="shared" si="825"/>
        <v>0</v>
      </c>
      <c r="NE46" s="68">
        <f t="shared" si="825"/>
        <v>0</v>
      </c>
      <c r="NF46" s="68">
        <f t="shared" si="825"/>
        <v>0</v>
      </c>
      <c r="NG46" s="68">
        <f t="shared" si="825"/>
        <v>0</v>
      </c>
      <c r="NH46" s="68">
        <f t="shared" si="825"/>
        <v>0</v>
      </c>
      <c r="NI46" s="68">
        <f t="shared" si="825"/>
        <v>0</v>
      </c>
      <c r="NJ46" s="68">
        <f t="shared" si="825"/>
        <v>0</v>
      </c>
      <c r="NK46" s="68">
        <f t="shared" si="825"/>
        <v>0</v>
      </c>
      <c r="NL46" s="68">
        <f t="shared" si="825"/>
        <v>0</v>
      </c>
      <c r="NM46" s="68">
        <f t="shared" si="825"/>
        <v>0</v>
      </c>
      <c r="NN46" s="68">
        <f t="shared" si="825"/>
        <v>0</v>
      </c>
      <c r="NO46" s="68">
        <f t="shared" si="825"/>
        <v>0</v>
      </c>
      <c r="NP46" s="68">
        <f t="shared" si="825"/>
        <v>0</v>
      </c>
      <c r="NQ46" s="17"/>
      <c r="NR46" s="17"/>
      <c r="NT46" s="17"/>
      <c r="NU46" s="17"/>
      <c r="NV46" s="17"/>
      <c r="NW46" s="17"/>
      <c r="NX46" s="17">
        <f t="shared" si="822"/>
        <v>0</v>
      </c>
    </row>
    <row r="47" spans="5:388" s="1" customFormat="1">
      <c r="F47" s="25"/>
      <c r="G47" s="25"/>
      <c r="H47" s="17"/>
      <c r="I47" s="19"/>
      <c r="J47" s="19"/>
      <c r="K47" s="24"/>
      <c r="L47" s="24"/>
      <c r="M47" s="40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17"/>
      <c r="NU47" s="17"/>
      <c r="NV47" s="17"/>
      <c r="NW47" s="17"/>
      <c r="NX47" s="17"/>
    </row>
    <row r="48" spans="5:388" s="1" customFormat="1">
      <c r="F48" s="25"/>
      <c r="G48" s="25"/>
      <c r="H48" s="17"/>
      <c r="I48" s="19"/>
      <c r="J48" s="19"/>
      <c r="K48" s="24"/>
      <c r="L48" s="24"/>
      <c r="M48" s="40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  <c r="IW48" s="17"/>
      <c r="IX48" s="17"/>
      <c r="IY48" s="17"/>
      <c r="IZ48" s="17"/>
      <c r="JA48" s="17"/>
      <c r="JB48" s="17"/>
      <c r="JC48" s="17"/>
      <c r="JD48" s="17"/>
      <c r="JE48" s="17"/>
      <c r="JF48" s="17"/>
      <c r="JG48" s="17"/>
      <c r="JH48" s="17"/>
      <c r="JI48" s="17"/>
      <c r="JJ48" s="17"/>
      <c r="JK48" s="17"/>
      <c r="JL48" s="17"/>
      <c r="JM48" s="17"/>
      <c r="JN48" s="17"/>
      <c r="JO48" s="17"/>
      <c r="JP48" s="17"/>
      <c r="JQ48" s="17"/>
      <c r="JR48" s="17"/>
      <c r="JS48" s="17"/>
      <c r="JT48" s="17"/>
      <c r="JU48" s="17"/>
      <c r="JV48" s="17"/>
      <c r="JW48" s="17"/>
      <c r="JX48" s="17"/>
      <c r="JY48" s="17"/>
      <c r="JZ48" s="17"/>
      <c r="KA48" s="17"/>
      <c r="KB48" s="17"/>
      <c r="KC48" s="17"/>
      <c r="KD48" s="17"/>
      <c r="KE48" s="17"/>
      <c r="KF48" s="17"/>
      <c r="KG48" s="17"/>
      <c r="KH48" s="17"/>
      <c r="KI48" s="17"/>
      <c r="KJ48" s="17"/>
      <c r="KK48" s="17"/>
      <c r="KL48" s="17"/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  <c r="KX48" s="17"/>
      <c r="KY48" s="17"/>
      <c r="KZ48" s="17"/>
      <c r="LA48" s="17"/>
      <c r="LB48" s="17"/>
      <c r="LC48" s="17"/>
      <c r="LD48" s="17"/>
      <c r="LE48" s="17"/>
      <c r="LF48" s="17"/>
      <c r="LG48" s="17"/>
      <c r="LH48" s="17"/>
      <c r="LI48" s="17"/>
      <c r="LJ48" s="17"/>
      <c r="LK48" s="17"/>
      <c r="LL48" s="17"/>
      <c r="LM48" s="17"/>
      <c r="LN48" s="17"/>
      <c r="LO48" s="17"/>
      <c r="LP48" s="17"/>
      <c r="LQ48" s="17"/>
      <c r="LR48" s="17"/>
      <c r="LS48" s="17"/>
      <c r="LT48" s="17"/>
      <c r="LU48" s="17"/>
      <c r="LV48" s="17"/>
      <c r="LW48" s="17"/>
      <c r="LX48" s="17"/>
      <c r="LY48" s="17"/>
      <c r="LZ48" s="17"/>
      <c r="MA48" s="17"/>
      <c r="MB48" s="17"/>
      <c r="MC48" s="17"/>
      <c r="MD48" s="17"/>
      <c r="ME48" s="17"/>
      <c r="MF48" s="17"/>
      <c r="MG48" s="17"/>
      <c r="MH48" s="17"/>
      <c r="MI48" s="17"/>
      <c r="MJ48" s="17"/>
      <c r="MK48" s="17"/>
      <c r="ML48" s="17"/>
      <c r="MM48" s="17"/>
      <c r="MN48" s="17"/>
      <c r="MO48" s="17"/>
      <c r="MP48" s="17"/>
      <c r="MQ48" s="17"/>
      <c r="MR48" s="17"/>
      <c r="MS48" s="17"/>
      <c r="MT48" s="17"/>
      <c r="MU48" s="17"/>
      <c r="MV48" s="17"/>
      <c r="MW48" s="17"/>
      <c r="MX48" s="17"/>
      <c r="MY48" s="17"/>
      <c r="MZ48" s="17"/>
      <c r="NA48" s="17"/>
      <c r="NB48" s="17"/>
      <c r="NC48" s="17"/>
      <c r="ND48" s="17"/>
      <c r="NE48" s="17"/>
      <c r="NF48" s="17"/>
      <c r="NG48" s="17"/>
      <c r="NH48" s="17"/>
      <c r="NI48" s="17"/>
      <c r="NJ48" s="17"/>
      <c r="NK48" s="17"/>
      <c r="NL48" s="17"/>
      <c r="NM48" s="17"/>
      <c r="NN48" s="17"/>
      <c r="NO48" s="17"/>
      <c r="NP48" s="17"/>
      <c r="NQ48" s="17"/>
      <c r="NR48" s="17"/>
      <c r="NS48" s="17"/>
      <c r="NT48" s="17"/>
      <c r="NU48" s="17"/>
      <c r="NV48" s="17"/>
      <c r="NW48" s="17"/>
      <c r="NX48" s="17"/>
    </row>
    <row r="49" spans="6:390" s="1" customFormat="1">
      <c r="F49" s="25"/>
      <c r="G49" s="25"/>
      <c r="H49" s="17"/>
      <c r="I49" s="19"/>
      <c r="J49" s="19"/>
      <c r="K49" s="24"/>
      <c r="L49" s="24"/>
      <c r="M49" s="40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17"/>
      <c r="JG49" s="17"/>
      <c r="JH49" s="17"/>
      <c r="JI49" s="17"/>
      <c r="JJ49" s="17"/>
      <c r="JK49" s="17"/>
      <c r="JL49" s="17"/>
      <c r="JM49" s="17"/>
      <c r="JN49" s="17"/>
      <c r="JO49" s="17"/>
      <c r="JP49" s="17"/>
      <c r="JQ49" s="17"/>
      <c r="JR49" s="17"/>
      <c r="JS49" s="17"/>
      <c r="JT49" s="17"/>
      <c r="JU49" s="17"/>
      <c r="JV49" s="17"/>
      <c r="JW49" s="17"/>
      <c r="JX49" s="17"/>
      <c r="JY49" s="17"/>
      <c r="JZ49" s="17"/>
      <c r="KA49" s="17"/>
      <c r="KB49" s="17"/>
      <c r="KC49" s="17"/>
      <c r="KD49" s="17"/>
      <c r="KE49" s="17"/>
      <c r="KF49" s="17"/>
      <c r="KG49" s="17"/>
      <c r="KH49" s="17"/>
      <c r="KI49" s="17"/>
      <c r="KJ49" s="17"/>
      <c r="KK49" s="17"/>
      <c r="KL49" s="17"/>
      <c r="KM49" s="17"/>
      <c r="KN49" s="17"/>
      <c r="KO49" s="17"/>
      <c r="KP49" s="17"/>
      <c r="KQ49" s="17"/>
      <c r="KR49" s="17"/>
      <c r="KS49" s="17"/>
      <c r="KT49" s="17"/>
      <c r="KU49" s="17"/>
      <c r="KV49" s="17"/>
      <c r="KW49" s="17"/>
      <c r="KX49" s="17"/>
      <c r="KY49" s="17"/>
      <c r="KZ49" s="17"/>
      <c r="LA49" s="17"/>
      <c r="LB49" s="17"/>
      <c r="LC49" s="17"/>
      <c r="LD49" s="17"/>
      <c r="LE49" s="17"/>
      <c r="LF49" s="17"/>
      <c r="LG49" s="17"/>
      <c r="LH49" s="17"/>
      <c r="LI49" s="17"/>
      <c r="LJ49" s="17"/>
      <c r="LK49" s="17"/>
      <c r="LL49" s="17"/>
      <c r="LM49" s="17"/>
      <c r="LN49" s="17"/>
      <c r="LO49" s="17"/>
      <c r="LP49" s="17"/>
      <c r="LQ49" s="17"/>
      <c r="LR49" s="17"/>
      <c r="LS49" s="17"/>
      <c r="LT49" s="17"/>
      <c r="LU49" s="17"/>
      <c r="LV49" s="17"/>
      <c r="LW49" s="17"/>
      <c r="LX49" s="17"/>
      <c r="LY49" s="17"/>
      <c r="LZ49" s="17"/>
      <c r="MA49" s="17"/>
      <c r="MB49" s="17"/>
      <c r="MC49" s="17"/>
      <c r="MD49" s="17"/>
      <c r="ME49" s="17"/>
      <c r="MF49" s="17"/>
      <c r="MG49" s="17"/>
      <c r="MH49" s="17"/>
      <c r="MI49" s="17"/>
      <c r="MJ49" s="17"/>
      <c r="MK49" s="17"/>
      <c r="ML49" s="17"/>
      <c r="MM49" s="17"/>
      <c r="MN49" s="17"/>
      <c r="MO49" s="17"/>
      <c r="MP49" s="17"/>
      <c r="MQ49" s="17"/>
      <c r="MR49" s="17"/>
      <c r="MS49" s="17"/>
      <c r="MT49" s="17"/>
      <c r="MU49" s="17"/>
      <c r="MV49" s="17"/>
      <c r="MW49" s="17"/>
      <c r="MX49" s="17"/>
      <c r="MY49" s="17"/>
      <c r="MZ49" s="17"/>
      <c r="NA49" s="17"/>
      <c r="NB49" s="17"/>
      <c r="NC49" s="17"/>
      <c r="ND49" s="17"/>
      <c r="NE49" s="17"/>
      <c r="NF49" s="17"/>
      <c r="NG49" s="17"/>
      <c r="NH49" s="17"/>
      <c r="NI49" s="17"/>
      <c r="NJ49" s="17"/>
      <c r="NK49" s="17"/>
      <c r="NL49" s="17"/>
      <c r="NM49" s="17"/>
      <c r="NN49" s="17"/>
      <c r="NO49" s="17"/>
      <c r="NP49" s="17"/>
      <c r="NQ49" s="17"/>
      <c r="NR49" s="17"/>
      <c r="NS49" s="17"/>
      <c r="NT49" s="17"/>
      <c r="NU49" s="17"/>
      <c r="NV49" s="17"/>
      <c r="NW49" s="17"/>
      <c r="NX49" s="17"/>
    </row>
    <row r="50" spans="6:390" s="1" customFormat="1">
      <c r="F50" s="25"/>
      <c r="G50" s="25"/>
      <c r="H50" s="17"/>
      <c r="I50" s="19"/>
      <c r="J50" s="19"/>
      <c r="K50" s="24"/>
      <c r="L50" s="24"/>
      <c r="M50" s="40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  <c r="KX50" s="17"/>
      <c r="KY50" s="17"/>
      <c r="KZ50" s="17"/>
      <c r="LA50" s="17"/>
      <c r="LB50" s="17"/>
      <c r="LC50" s="17"/>
      <c r="LD50" s="17"/>
      <c r="LE50" s="17"/>
      <c r="LF50" s="17"/>
      <c r="LG50" s="17"/>
      <c r="LH50" s="17"/>
      <c r="LI50" s="17"/>
      <c r="LJ50" s="17"/>
      <c r="LK50" s="17"/>
      <c r="LL50" s="17"/>
      <c r="LM50" s="17"/>
      <c r="LN50" s="17"/>
      <c r="LO50" s="17"/>
      <c r="LP50" s="17"/>
      <c r="LQ50" s="17"/>
      <c r="LR50" s="17"/>
      <c r="LS50" s="17"/>
      <c r="LT50" s="17"/>
      <c r="LU50" s="17"/>
      <c r="LV50" s="17"/>
      <c r="LW50" s="17"/>
      <c r="LX50" s="17"/>
      <c r="LY50" s="17"/>
      <c r="LZ50" s="17"/>
      <c r="MA50" s="17"/>
      <c r="MB50" s="17"/>
      <c r="MC50" s="17"/>
      <c r="MD50" s="17"/>
      <c r="ME50" s="17"/>
      <c r="MF50" s="17"/>
      <c r="MG50" s="17"/>
      <c r="MH50" s="17"/>
      <c r="MI50" s="17"/>
      <c r="MJ50" s="17"/>
      <c r="MK50" s="17"/>
      <c r="ML50" s="17"/>
      <c r="MM50" s="17"/>
      <c r="MN50" s="17"/>
      <c r="MO50" s="17"/>
      <c r="MP50" s="17"/>
      <c r="MQ50" s="17"/>
      <c r="MR50" s="17"/>
      <c r="MS50" s="17"/>
      <c r="MT50" s="17"/>
      <c r="MU50" s="17"/>
      <c r="MV50" s="17"/>
      <c r="MW50" s="17"/>
      <c r="MX50" s="17"/>
      <c r="MY50" s="17"/>
      <c r="MZ50" s="17"/>
      <c r="NA50" s="17"/>
      <c r="NB50" s="17"/>
      <c r="NC50" s="17"/>
      <c r="ND50" s="17"/>
      <c r="NE50" s="17"/>
      <c r="NF50" s="17"/>
      <c r="NG50" s="17"/>
      <c r="NH50" s="17"/>
      <c r="NI50" s="17"/>
      <c r="NJ50" s="17"/>
      <c r="NK50" s="17"/>
      <c r="NL50" s="17"/>
      <c r="NM50" s="17"/>
      <c r="NN50" s="17"/>
      <c r="NO50" s="17"/>
      <c r="NP50" s="17"/>
      <c r="NQ50" s="17"/>
      <c r="NR50" s="17"/>
      <c r="NS50" s="17"/>
      <c r="NT50" s="17"/>
      <c r="NU50" s="17"/>
      <c r="NV50" s="17"/>
      <c r="NW50" s="17"/>
      <c r="NX50" s="17"/>
    </row>
    <row r="51" spans="6:390" s="1" customFormat="1">
      <c r="F51" s="25"/>
      <c r="G51" s="25"/>
      <c r="H51" s="17"/>
      <c r="I51" s="19"/>
      <c r="J51" s="19"/>
      <c r="K51" s="24"/>
      <c r="L51" s="24"/>
      <c r="M51" s="40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</row>
    <row r="52" spans="6:390" s="1" customFormat="1">
      <c r="F52" s="25"/>
      <c r="G52" s="25"/>
      <c r="H52" s="17"/>
      <c r="I52" s="19"/>
      <c r="J52" s="19"/>
      <c r="K52" s="24"/>
      <c r="L52" s="24"/>
      <c r="M52" s="40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</row>
    <row r="53" spans="6:390" s="1" customFormat="1">
      <c r="F53" s="25"/>
      <c r="G53" s="25"/>
      <c r="H53" s="17"/>
      <c r="I53" s="19"/>
      <c r="J53" s="19"/>
      <c r="K53" s="24"/>
      <c r="L53" s="24"/>
      <c r="M53" s="40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</row>
    <row r="54" spans="6:390" s="1" customFormat="1">
      <c r="F54" s="25"/>
      <c r="G54" s="25"/>
      <c r="H54" s="17"/>
      <c r="I54" s="19"/>
      <c r="J54" s="19"/>
      <c r="K54" s="24"/>
      <c r="L54" s="24"/>
      <c r="M54" s="40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17"/>
      <c r="JR54" s="17"/>
      <c r="JS54" s="17"/>
      <c r="JT54" s="17"/>
      <c r="JU54" s="17"/>
      <c r="JV54" s="17"/>
      <c r="JW54" s="17"/>
      <c r="JX54" s="17"/>
      <c r="JY54" s="17"/>
      <c r="JZ54" s="17"/>
      <c r="KA54" s="17"/>
      <c r="KB54" s="17"/>
      <c r="KC54" s="17"/>
      <c r="KD54" s="17"/>
      <c r="KE54" s="17"/>
      <c r="KF54" s="17"/>
      <c r="KG54" s="17"/>
      <c r="KH54" s="17"/>
      <c r="KI54" s="17"/>
      <c r="KJ54" s="17"/>
      <c r="KK54" s="17"/>
      <c r="KL54" s="17"/>
      <c r="KM54" s="17"/>
      <c r="KN54" s="17"/>
      <c r="KO54" s="17"/>
      <c r="KP54" s="17"/>
      <c r="KQ54" s="17"/>
      <c r="KR54" s="17"/>
      <c r="KS54" s="17"/>
      <c r="KT54" s="17"/>
      <c r="KU54" s="17"/>
      <c r="KV54" s="17"/>
      <c r="KW54" s="17"/>
      <c r="KX54" s="17"/>
      <c r="KY54" s="17"/>
      <c r="KZ54" s="17"/>
      <c r="LA54" s="17"/>
      <c r="LB54" s="17"/>
      <c r="LC54" s="17"/>
      <c r="LD54" s="17"/>
      <c r="LE54" s="17"/>
      <c r="LF54" s="17"/>
      <c r="LG54" s="17"/>
      <c r="LH54" s="17"/>
      <c r="LI54" s="17"/>
      <c r="LJ54" s="17"/>
      <c r="LK54" s="17"/>
      <c r="LL54" s="17"/>
      <c r="LM54" s="17"/>
      <c r="LN54" s="17"/>
      <c r="LO54" s="17"/>
      <c r="LP54" s="17"/>
      <c r="LQ54" s="17"/>
      <c r="LR54" s="17"/>
      <c r="LS54" s="17"/>
      <c r="LT54" s="17"/>
      <c r="LU54" s="17"/>
      <c r="LV54" s="17"/>
      <c r="LW54" s="17"/>
      <c r="LX54" s="17"/>
      <c r="LY54" s="17"/>
      <c r="LZ54" s="17"/>
      <c r="MA54" s="17"/>
      <c r="MB54" s="17"/>
      <c r="MC54" s="17"/>
      <c r="MD54" s="17"/>
      <c r="ME54" s="17"/>
      <c r="MF54" s="17"/>
      <c r="MG54" s="17"/>
      <c r="MH54" s="17"/>
      <c r="MI54" s="17"/>
      <c r="MJ54" s="17"/>
      <c r="MK54" s="17"/>
      <c r="ML54" s="17"/>
      <c r="MM54" s="17"/>
      <c r="MN54" s="17"/>
      <c r="MO54" s="17"/>
      <c r="MP54" s="17"/>
      <c r="MQ54" s="17"/>
      <c r="MR54" s="17"/>
      <c r="MS54" s="17"/>
      <c r="MT54" s="17"/>
      <c r="MU54" s="17"/>
      <c r="MV54" s="17"/>
      <c r="MW54" s="17"/>
      <c r="MX54" s="17"/>
      <c r="MY54" s="17"/>
      <c r="MZ54" s="17"/>
      <c r="NA54" s="17"/>
      <c r="NB54" s="17"/>
      <c r="NC54" s="17"/>
      <c r="ND54" s="17"/>
      <c r="NE54" s="17"/>
      <c r="NF54" s="17"/>
      <c r="NG54" s="17"/>
      <c r="NH54" s="17"/>
      <c r="NI54" s="17"/>
      <c r="NJ54" s="17"/>
      <c r="NK54" s="17"/>
      <c r="NL54" s="17"/>
      <c r="NM54" s="17"/>
      <c r="NN54" s="17"/>
      <c r="NO54" s="17"/>
      <c r="NP54" s="17"/>
      <c r="NQ54" s="17"/>
      <c r="NR54" s="17"/>
      <c r="NS54" s="17"/>
      <c r="NT54" s="17"/>
      <c r="NU54" s="17"/>
      <c r="NV54" s="17"/>
      <c r="NW54" s="17"/>
      <c r="NX54" s="17"/>
    </row>
    <row r="55" spans="6:390" s="1" customFormat="1">
      <c r="F55" s="25"/>
      <c r="G55" s="25"/>
      <c r="H55" s="17"/>
      <c r="I55" s="19"/>
      <c r="J55" s="19"/>
      <c r="K55" s="24"/>
      <c r="L55" s="24"/>
      <c r="M55" s="40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G55" s="17"/>
      <c r="MH55" s="17"/>
      <c r="MI55" s="17"/>
      <c r="MJ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17"/>
      <c r="MX55" s="17"/>
      <c r="MY55" s="17"/>
      <c r="MZ55" s="17"/>
      <c r="NA55" s="17"/>
      <c r="NB55" s="17"/>
      <c r="NC55" s="17"/>
      <c r="ND55" s="17"/>
      <c r="NE55" s="17"/>
      <c r="NF55" s="17"/>
      <c r="NG55" s="17"/>
      <c r="NH55" s="17"/>
      <c r="NI55" s="17"/>
      <c r="NJ55" s="17"/>
      <c r="NK55" s="17"/>
      <c r="NL55" s="17"/>
      <c r="NM55" s="17"/>
      <c r="NN55" s="17"/>
      <c r="NO55" s="17"/>
      <c r="NP55" s="17"/>
      <c r="NQ55" s="17"/>
      <c r="NR55" s="17"/>
      <c r="NS55" s="17"/>
      <c r="NT55" s="17"/>
      <c r="NU55" s="17"/>
      <c r="NV55" s="17"/>
      <c r="NW55" s="17"/>
      <c r="NX55" s="17"/>
    </row>
    <row r="56" spans="6:390" s="1" customFormat="1">
      <c r="F56" s="25"/>
      <c r="G56" s="25"/>
      <c r="H56" s="17"/>
      <c r="I56" s="19"/>
      <c r="J56" s="19"/>
      <c r="K56" s="24"/>
      <c r="L56" s="24"/>
      <c r="M56" s="40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  <c r="NC56" s="17"/>
      <c r="ND56" s="17"/>
      <c r="NE56" s="17"/>
      <c r="NF56" s="17"/>
      <c r="NG56" s="17"/>
      <c r="NH56" s="17"/>
      <c r="NI56" s="17"/>
      <c r="NJ56" s="17"/>
      <c r="NK56" s="17"/>
      <c r="NL56" s="17"/>
      <c r="NM56" s="17"/>
      <c r="NN56" s="17"/>
      <c r="NO56" s="17"/>
      <c r="NP56" s="17"/>
      <c r="NQ56" s="17"/>
      <c r="NR56" s="17"/>
      <c r="NS56" s="17"/>
      <c r="NT56" s="17"/>
      <c r="NU56" s="17"/>
      <c r="NV56" s="17"/>
      <c r="NW56" s="17"/>
      <c r="NX56" s="17"/>
    </row>
    <row r="57" spans="6:390" s="1" customFormat="1">
      <c r="F57" s="25"/>
      <c r="G57" s="25"/>
      <c r="H57" s="17"/>
      <c r="I57" s="19"/>
      <c r="J57" s="19"/>
      <c r="K57" s="24"/>
      <c r="L57" s="24"/>
      <c r="M57" s="40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  <c r="KX57" s="17"/>
      <c r="KY57" s="17"/>
      <c r="KZ57" s="17"/>
      <c r="LA57" s="17"/>
      <c r="LB57" s="17"/>
      <c r="LC57" s="17"/>
      <c r="LD57" s="17"/>
      <c r="LE57" s="17"/>
      <c r="LF57" s="17"/>
      <c r="LG57" s="17"/>
      <c r="LH57" s="17"/>
      <c r="LI57" s="17"/>
      <c r="LJ57" s="17"/>
      <c r="LK57" s="17"/>
      <c r="LL57" s="17"/>
      <c r="LM57" s="17"/>
      <c r="LN57" s="17"/>
      <c r="LO57" s="17"/>
      <c r="LP57" s="17"/>
      <c r="LQ57" s="17"/>
      <c r="LR57" s="17"/>
      <c r="LS57" s="17"/>
      <c r="LT57" s="17"/>
      <c r="LU57" s="17"/>
      <c r="LV57" s="17"/>
      <c r="LW57" s="17"/>
      <c r="LX57" s="17"/>
      <c r="LY57" s="17"/>
      <c r="LZ57" s="17"/>
      <c r="MA57" s="17"/>
      <c r="MB57" s="17"/>
      <c r="MC57" s="17"/>
      <c r="MD57" s="17"/>
      <c r="ME57" s="17"/>
      <c r="MF57" s="17"/>
      <c r="MG57" s="17"/>
      <c r="MH57" s="17"/>
      <c r="MI57" s="17"/>
      <c r="MJ57" s="17"/>
      <c r="MK57" s="17"/>
      <c r="ML57" s="17"/>
      <c r="MM57" s="17"/>
      <c r="MN57" s="17"/>
      <c r="MO57" s="17"/>
      <c r="MP57" s="17"/>
      <c r="MQ57" s="17"/>
      <c r="MR57" s="17"/>
      <c r="MS57" s="17"/>
      <c r="MT57" s="17"/>
      <c r="MU57" s="17"/>
      <c r="MV57" s="17"/>
      <c r="MW57" s="17"/>
      <c r="MX57" s="17"/>
      <c r="MY57" s="17"/>
      <c r="MZ57" s="17"/>
      <c r="NA57" s="17"/>
      <c r="NB57" s="17"/>
      <c r="NC57" s="17"/>
      <c r="ND57" s="17"/>
      <c r="NE57" s="17"/>
      <c r="NF57" s="17"/>
      <c r="NG57" s="17"/>
      <c r="NH57" s="17"/>
      <c r="NI57" s="17"/>
      <c r="NJ57" s="17"/>
      <c r="NK57" s="17"/>
      <c r="NL57" s="17"/>
      <c r="NM57" s="17"/>
      <c r="NN57" s="17"/>
      <c r="NO57" s="17"/>
      <c r="NP57" s="17"/>
      <c r="NQ57" s="17"/>
      <c r="NR57" s="17"/>
      <c r="NS57" s="17"/>
      <c r="NT57" s="17"/>
      <c r="NU57" s="17"/>
      <c r="NV57" s="17"/>
      <c r="NW57" s="17"/>
      <c r="NX57" s="17"/>
    </row>
    <row r="58" spans="6:390" s="1" customFormat="1">
      <c r="F58" s="25"/>
      <c r="G58" s="25"/>
      <c r="H58" s="17"/>
      <c r="I58" s="19"/>
      <c r="J58" s="19"/>
      <c r="K58" s="24"/>
      <c r="L58" s="24"/>
      <c r="M58" s="40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17"/>
      <c r="KL58" s="17"/>
      <c r="KM58" s="17"/>
      <c r="KN58" s="17"/>
      <c r="KO58" s="17"/>
      <c r="KP58" s="17"/>
      <c r="KQ58" s="17"/>
      <c r="KR58" s="17"/>
      <c r="KS58" s="17"/>
      <c r="KT58" s="17"/>
      <c r="KU58" s="17"/>
      <c r="KV58" s="17"/>
      <c r="KW58" s="17"/>
      <c r="KX58" s="17"/>
      <c r="KY58" s="17"/>
      <c r="KZ58" s="17"/>
      <c r="LA58" s="17"/>
      <c r="LB58" s="17"/>
      <c r="LC58" s="17"/>
      <c r="LD58" s="17"/>
      <c r="LE58" s="17"/>
      <c r="LF58" s="17"/>
      <c r="LG58" s="17"/>
      <c r="LH58" s="17"/>
      <c r="LI58" s="17"/>
      <c r="LJ58" s="17"/>
      <c r="LK58" s="17"/>
      <c r="LL58" s="17"/>
      <c r="LM58" s="17"/>
      <c r="LN58" s="17"/>
      <c r="LO58" s="17"/>
      <c r="LP58" s="17"/>
      <c r="LQ58" s="17"/>
      <c r="LR58" s="17"/>
      <c r="LS58" s="17"/>
      <c r="LT58" s="17"/>
      <c r="LU58" s="17"/>
      <c r="LV58" s="17"/>
      <c r="LW58" s="17"/>
      <c r="LX58" s="17"/>
      <c r="LY58" s="17"/>
      <c r="LZ58" s="17"/>
      <c r="MA58" s="17"/>
      <c r="MB58" s="17"/>
      <c r="MC58" s="17"/>
      <c r="MD58" s="17"/>
      <c r="ME58" s="17"/>
      <c r="MF58" s="17"/>
      <c r="MG58" s="17"/>
      <c r="MH58" s="17"/>
      <c r="MI58" s="17"/>
      <c r="MJ58" s="17"/>
      <c r="MK58" s="17"/>
      <c r="ML58" s="17"/>
      <c r="MM58" s="17"/>
      <c r="MN58" s="17"/>
      <c r="MO58" s="17"/>
      <c r="MP58" s="17"/>
      <c r="MQ58" s="17"/>
      <c r="MR58" s="17"/>
      <c r="MS58" s="17"/>
      <c r="MT58" s="17"/>
      <c r="MU58" s="17"/>
      <c r="MV58" s="17"/>
      <c r="MW58" s="17"/>
      <c r="MX58" s="17"/>
      <c r="MY58" s="17"/>
      <c r="MZ58" s="17"/>
      <c r="NA58" s="17"/>
      <c r="NB58" s="17"/>
      <c r="NC58" s="17"/>
      <c r="ND58" s="17"/>
      <c r="NE58" s="17"/>
      <c r="NF58" s="17"/>
      <c r="NG58" s="17"/>
      <c r="NH58" s="17"/>
      <c r="NI58" s="17"/>
      <c r="NJ58" s="17"/>
      <c r="NK58" s="17"/>
      <c r="NL58" s="17"/>
      <c r="NM58" s="17"/>
      <c r="NN58" s="17"/>
      <c r="NO58" s="17"/>
      <c r="NP58" s="17"/>
      <c r="NQ58" s="17"/>
      <c r="NR58" s="17"/>
      <c r="NS58" s="17"/>
      <c r="NT58" s="17"/>
      <c r="NU58" s="17"/>
      <c r="NV58" s="17"/>
      <c r="NW58" s="17"/>
      <c r="NX58" s="17"/>
    </row>
    <row r="59" spans="6:390" s="1" customFormat="1">
      <c r="F59" s="25"/>
      <c r="G59" s="25"/>
      <c r="H59" s="17"/>
      <c r="I59" s="19"/>
      <c r="J59" s="19"/>
      <c r="K59" s="24"/>
      <c r="L59" s="24"/>
      <c r="M59" s="40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  <c r="LQ59" s="17"/>
      <c r="LR59" s="17"/>
      <c r="LS59" s="17"/>
      <c r="LT59" s="17"/>
      <c r="LU59" s="17"/>
      <c r="LV59" s="17"/>
      <c r="LW59" s="17"/>
      <c r="LX59" s="17"/>
      <c r="LY59" s="17"/>
      <c r="LZ59" s="17"/>
      <c r="MA59" s="17"/>
      <c r="MB59" s="17"/>
      <c r="MC59" s="17"/>
      <c r="MD59" s="17"/>
      <c r="ME59" s="17"/>
      <c r="MF59" s="17"/>
      <c r="MG59" s="17"/>
      <c r="MH59" s="17"/>
      <c r="MI59" s="17"/>
      <c r="MJ59" s="17"/>
      <c r="MK59" s="17"/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  <c r="MW59" s="17"/>
      <c r="MX59" s="17"/>
      <c r="MY59" s="17"/>
      <c r="MZ59" s="17"/>
      <c r="NA59" s="17"/>
      <c r="NB59" s="17"/>
      <c r="NC59" s="17"/>
      <c r="ND59" s="17"/>
      <c r="NE59" s="17"/>
      <c r="NF59" s="17"/>
      <c r="NG59" s="17"/>
      <c r="NH59" s="17"/>
      <c r="NI59" s="17"/>
      <c r="NJ59" s="17"/>
      <c r="NK59" s="17"/>
      <c r="NL59" s="17"/>
      <c r="NM59" s="17"/>
      <c r="NN59" s="17"/>
      <c r="NO59" s="17"/>
      <c r="NP59" s="17"/>
      <c r="NQ59" s="17"/>
      <c r="NR59" s="17"/>
      <c r="NS59" s="17"/>
      <c r="NT59" s="17"/>
      <c r="NU59" s="17"/>
      <c r="NV59" s="17"/>
      <c r="NW59" s="17"/>
      <c r="NX59" s="17"/>
    </row>
    <row r="60" spans="6:390" s="1" customFormat="1">
      <c r="F60" s="25"/>
      <c r="G60" s="25"/>
      <c r="H60" s="17"/>
      <c r="I60" s="19"/>
      <c r="J60" s="19"/>
      <c r="K60" s="24"/>
      <c r="L60" s="24"/>
      <c r="M60" s="40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  <c r="KX60" s="17"/>
      <c r="KY60" s="17"/>
      <c r="KZ60" s="17"/>
      <c r="LA60" s="17"/>
      <c r="LB60" s="17"/>
      <c r="LC60" s="17"/>
      <c r="LD60" s="17"/>
      <c r="LE60" s="17"/>
      <c r="LF60" s="17"/>
      <c r="LG60" s="17"/>
      <c r="LH60" s="17"/>
      <c r="LI60" s="17"/>
      <c r="LJ60" s="17"/>
      <c r="LK60" s="17"/>
      <c r="LL60" s="17"/>
      <c r="LM60" s="17"/>
      <c r="LN60" s="17"/>
      <c r="LO60" s="17"/>
      <c r="LP60" s="17"/>
      <c r="LQ60" s="17"/>
      <c r="LR60" s="17"/>
      <c r="LS60" s="17"/>
      <c r="LT60" s="17"/>
      <c r="LU60" s="17"/>
      <c r="LV60" s="17"/>
      <c r="LW60" s="17"/>
      <c r="LX60" s="17"/>
      <c r="LY60" s="17"/>
      <c r="LZ60" s="17"/>
      <c r="MA60" s="17"/>
      <c r="MB60" s="17"/>
      <c r="MC60" s="17"/>
      <c r="MD60" s="17"/>
      <c r="ME60" s="17"/>
      <c r="MF60" s="17"/>
      <c r="MG60" s="17"/>
      <c r="MH60" s="17"/>
      <c r="MI60" s="17"/>
      <c r="MJ60" s="17"/>
      <c r="MK60" s="17"/>
      <c r="ML60" s="17"/>
      <c r="MM60" s="17"/>
      <c r="MN60" s="17"/>
      <c r="MO60" s="17"/>
      <c r="MP60" s="17"/>
      <c r="MQ60" s="17"/>
      <c r="MR60" s="17"/>
      <c r="MS60" s="17"/>
      <c r="MT60" s="17"/>
      <c r="MU60" s="17"/>
      <c r="MV60" s="17"/>
      <c r="MW60" s="17"/>
      <c r="MX60" s="17"/>
      <c r="MY60" s="17"/>
      <c r="MZ60" s="17"/>
      <c r="NA60" s="17"/>
      <c r="NB60" s="17"/>
      <c r="NC60" s="17"/>
      <c r="ND60" s="17"/>
      <c r="NE60" s="17"/>
      <c r="NF60" s="17"/>
      <c r="NG60" s="17"/>
      <c r="NH60" s="17"/>
      <c r="NI60" s="17"/>
      <c r="NJ60" s="17"/>
      <c r="NK60" s="17"/>
      <c r="NL60" s="17"/>
      <c r="NM60" s="17"/>
      <c r="NN60" s="17"/>
      <c r="NO60" s="17"/>
      <c r="NP60" s="17"/>
      <c r="NQ60" s="17"/>
      <c r="NR60" s="17"/>
      <c r="NS60" s="17"/>
      <c r="NT60" s="17"/>
      <c r="NU60" s="17"/>
      <c r="NV60" s="17"/>
      <c r="NW60" s="17"/>
      <c r="NX60" s="17"/>
    </row>
    <row r="61" spans="6:390" s="1" customFormat="1">
      <c r="F61" s="25"/>
      <c r="G61" s="25"/>
      <c r="H61" s="17"/>
      <c r="I61" s="19"/>
      <c r="J61" s="19"/>
      <c r="K61" s="24"/>
      <c r="L61" s="24"/>
      <c r="M61" s="40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  <c r="IW61" s="17"/>
      <c r="IX61" s="17"/>
      <c r="IY61" s="17"/>
      <c r="IZ61" s="17"/>
      <c r="JA61" s="17"/>
      <c r="JB61" s="17"/>
      <c r="JC61" s="17"/>
      <c r="JD61" s="17"/>
      <c r="JE61" s="17"/>
      <c r="JF61" s="17"/>
      <c r="JG61" s="17"/>
      <c r="JH61" s="17"/>
      <c r="JI61" s="17"/>
      <c r="JJ61" s="17"/>
      <c r="JK61" s="17"/>
      <c r="JL61" s="17"/>
      <c r="JM61" s="17"/>
      <c r="JN61" s="17"/>
      <c r="JO61" s="17"/>
      <c r="JP61" s="17"/>
      <c r="JQ61" s="17"/>
      <c r="JR61" s="17"/>
      <c r="JS61" s="17"/>
      <c r="JT61" s="17"/>
      <c r="JU61" s="17"/>
      <c r="JV61" s="17"/>
      <c r="JW61" s="17"/>
      <c r="JX61" s="17"/>
      <c r="JY61" s="17"/>
      <c r="JZ61" s="17"/>
      <c r="KA61" s="17"/>
      <c r="KB61" s="17"/>
      <c r="KC61" s="17"/>
      <c r="KD61" s="17"/>
      <c r="KE61" s="17"/>
      <c r="KF61" s="17"/>
      <c r="KG61" s="17"/>
      <c r="KH61" s="17"/>
      <c r="KI61" s="17"/>
      <c r="KJ61" s="17"/>
      <c r="KK61" s="17"/>
      <c r="KL61" s="17"/>
      <c r="KM61" s="17"/>
      <c r="KN61" s="17"/>
      <c r="KO61" s="17"/>
      <c r="KP61" s="17"/>
      <c r="KQ61" s="17"/>
      <c r="KR61" s="17"/>
      <c r="KS61" s="17"/>
      <c r="KT61" s="17"/>
      <c r="KU61" s="17"/>
      <c r="KV61" s="17"/>
      <c r="KW61" s="17"/>
      <c r="KX61" s="17"/>
      <c r="KY61" s="17"/>
      <c r="KZ61" s="17"/>
      <c r="LA61" s="17"/>
      <c r="LB61" s="17"/>
      <c r="LC61" s="17"/>
      <c r="LD61" s="17"/>
      <c r="LE61" s="17"/>
      <c r="LF61" s="17"/>
      <c r="LG61" s="17"/>
      <c r="LH61" s="17"/>
      <c r="LI61" s="17"/>
      <c r="LJ61" s="17"/>
      <c r="LK61" s="17"/>
      <c r="LL61" s="17"/>
      <c r="LM61" s="17"/>
      <c r="LN61" s="17"/>
      <c r="LO61" s="17"/>
      <c r="LP61" s="17"/>
      <c r="LQ61" s="17"/>
      <c r="LR61" s="17"/>
      <c r="LS61" s="17"/>
      <c r="LT61" s="17"/>
      <c r="LU61" s="17"/>
      <c r="LV61" s="17"/>
      <c r="LW61" s="17"/>
      <c r="LX61" s="17"/>
      <c r="LY61" s="17"/>
      <c r="LZ61" s="17"/>
      <c r="MA61" s="17"/>
      <c r="MB61" s="17"/>
      <c r="MC61" s="17"/>
      <c r="MD61" s="17"/>
      <c r="ME61" s="17"/>
      <c r="MF61" s="17"/>
      <c r="MG61" s="17"/>
      <c r="MH61" s="17"/>
      <c r="MI61" s="17"/>
      <c r="MJ61" s="17"/>
      <c r="MK61" s="17"/>
      <c r="ML61" s="17"/>
      <c r="MM61" s="17"/>
      <c r="MN61" s="17"/>
      <c r="MO61" s="17"/>
      <c r="MP61" s="17"/>
      <c r="MQ61" s="17"/>
      <c r="MR61" s="17"/>
      <c r="MS61" s="17"/>
      <c r="MT61" s="17"/>
      <c r="MU61" s="17"/>
      <c r="MV61" s="17"/>
      <c r="MW61" s="17"/>
      <c r="MX61" s="17"/>
      <c r="MY61" s="17"/>
      <c r="MZ61" s="17"/>
      <c r="NA61" s="17"/>
      <c r="NB61" s="17"/>
      <c r="NC61" s="17"/>
      <c r="ND61" s="17"/>
      <c r="NE61" s="17"/>
      <c r="NF61" s="17"/>
      <c r="NG61" s="17"/>
      <c r="NH61" s="17"/>
      <c r="NI61" s="17"/>
      <c r="NJ61" s="17"/>
      <c r="NK61" s="17"/>
      <c r="NL61" s="17"/>
      <c r="NM61" s="17"/>
      <c r="NN61" s="17"/>
      <c r="NO61" s="17"/>
      <c r="NP61" s="17"/>
      <c r="NQ61" s="17"/>
      <c r="NR61" s="17"/>
      <c r="NS61" s="17"/>
      <c r="NT61" s="17"/>
      <c r="NU61" s="17"/>
      <c r="NV61" s="17"/>
      <c r="NW61" s="17"/>
      <c r="NX61" s="17"/>
    </row>
    <row r="62" spans="6:390" s="1" customFormat="1">
      <c r="F62" s="25"/>
      <c r="G62" s="25"/>
      <c r="H62" s="17"/>
      <c r="I62" s="19"/>
      <c r="J62" s="19"/>
      <c r="K62" s="24"/>
      <c r="L62" s="24"/>
      <c r="M62" s="40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  <c r="IW62" s="17"/>
      <c r="IX62" s="17"/>
      <c r="IY62" s="17"/>
      <c r="IZ62" s="17"/>
      <c r="JA62" s="17"/>
      <c r="JB62" s="17"/>
      <c r="JC62" s="17"/>
      <c r="JD62" s="17"/>
      <c r="JE62" s="17"/>
      <c r="JF62" s="17"/>
      <c r="JG62" s="17"/>
      <c r="JH62" s="17"/>
      <c r="JI62" s="17"/>
      <c r="JJ62" s="17"/>
      <c r="JK62" s="17"/>
      <c r="JL62" s="17"/>
      <c r="JM62" s="17"/>
      <c r="JN62" s="17"/>
      <c r="JO62" s="17"/>
      <c r="JP62" s="17"/>
      <c r="JQ62" s="17"/>
      <c r="JR62" s="17"/>
      <c r="JS62" s="17"/>
      <c r="JT62" s="17"/>
      <c r="JU62" s="17"/>
      <c r="JV62" s="17"/>
      <c r="JW62" s="17"/>
      <c r="JX62" s="17"/>
      <c r="JY62" s="17"/>
      <c r="JZ62" s="17"/>
      <c r="KA62" s="17"/>
      <c r="KB62" s="17"/>
      <c r="KC62" s="17"/>
      <c r="KD62" s="17"/>
      <c r="KE62" s="17"/>
      <c r="KF62" s="17"/>
      <c r="KG62" s="17"/>
      <c r="KH62" s="17"/>
      <c r="KI62" s="17"/>
      <c r="KJ62" s="17"/>
      <c r="KK62" s="17"/>
      <c r="KL62" s="17"/>
      <c r="KM62" s="17"/>
      <c r="KN62" s="17"/>
      <c r="KO62" s="17"/>
      <c r="KP62" s="17"/>
      <c r="KQ62" s="17"/>
      <c r="KR62" s="17"/>
      <c r="KS62" s="17"/>
      <c r="KT62" s="17"/>
      <c r="KU62" s="17"/>
      <c r="KV62" s="17"/>
      <c r="KW62" s="17"/>
      <c r="KX62" s="17"/>
      <c r="KY62" s="17"/>
      <c r="KZ62" s="17"/>
      <c r="LA62" s="17"/>
      <c r="LB62" s="17"/>
      <c r="LC62" s="17"/>
      <c r="LD62" s="17"/>
      <c r="LE62" s="17"/>
      <c r="LF62" s="17"/>
      <c r="LG62" s="17"/>
      <c r="LH62" s="17"/>
      <c r="LI62" s="17"/>
      <c r="LJ62" s="17"/>
      <c r="LK62" s="17"/>
      <c r="LL62" s="17"/>
      <c r="LM62" s="17"/>
      <c r="LN62" s="17"/>
      <c r="LO62" s="17"/>
      <c r="LP62" s="17"/>
      <c r="LQ62" s="17"/>
      <c r="LR62" s="17"/>
      <c r="LS62" s="17"/>
      <c r="LT62" s="17"/>
      <c r="LU62" s="17"/>
      <c r="LV62" s="17"/>
      <c r="LW62" s="17"/>
      <c r="LX62" s="17"/>
      <c r="LY62" s="17"/>
      <c r="LZ62" s="17"/>
      <c r="MA62" s="17"/>
      <c r="MB62" s="17"/>
      <c r="MC62" s="17"/>
      <c r="MD62" s="17"/>
      <c r="ME62" s="17"/>
      <c r="MF62" s="17"/>
      <c r="MG62" s="17"/>
      <c r="MH62" s="17"/>
      <c r="MI62" s="17"/>
      <c r="MJ62" s="17"/>
      <c r="MK62" s="17"/>
      <c r="ML62" s="17"/>
      <c r="MM62" s="17"/>
      <c r="MN62" s="17"/>
      <c r="MO62" s="17"/>
      <c r="MP62" s="17"/>
      <c r="MQ62" s="17"/>
      <c r="MR62" s="17"/>
      <c r="MS62" s="17"/>
      <c r="MT62" s="17"/>
      <c r="MU62" s="17"/>
      <c r="MV62" s="17"/>
      <c r="MW62" s="17"/>
      <c r="MX62" s="17"/>
      <c r="MY62" s="17"/>
      <c r="MZ62" s="17"/>
      <c r="NA62" s="17"/>
      <c r="NB62" s="17"/>
      <c r="NC62" s="17"/>
      <c r="ND62" s="17"/>
      <c r="NE62" s="17"/>
      <c r="NF62" s="17"/>
      <c r="NG62" s="17"/>
      <c r="NH62" s="17"/>
      <c r="NI62" s="17"/>
      <c r="NJ62" s="17"/>
      <c r="NK62" s="17"/>
      <c r="NL62" s="17"/>
      <c r="NM62" s="17"/>
      <c r="NN62" s="17"/>
      <c r="NO62" s="17"/>
      <c r="NP62" s="17"/>
      <c r="NQ62" s="17"/>
      <c r="NR62" s="17"/>
      <c r="NS62" s="17"/>
      <c r="NT62" s="17"/>
      <c r="NU62" s="17"/>
      <c r="NV62" s="17"/>
      <c r="NW62" s="17"/>
      <c r="NX62" s="17"/>
    </row>
    <row r="63" spans="6:390">
      <c r="I63" s="19"/>
      <c r="J63" s="19"/>
      <c r="M63" s="40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NY63" s="1"/>
      <c r="NZ63" s="1"/>
    </row>
    <row r="64" spans="6:390">
      <c r="I64" s="19"/>
      <c r="J64" s="19"/>
      <c r="M64" s="40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NY64" s="1"/>
      <c r="NZ64" s="1"/>
    </row>
    <row r="65" spans="9:390">
      <c r="I65" s="19"/>
      <c r="J65" s="19"/>
      <c r="M65" s="40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NY65" s="1"/>
      <c r="NZ65" s="1"/>
    </row>
    <row r="66" spans="9:390">
      <c r="I66" s="19"/>
      <c r="J66" s="19"/>
      <c r="M66" s="40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NY66" s="1"/>
      <c r="NZ66" s="1"/>
    </row>
    <row r="67" spans="9:390">
      <c r="I67" s="19"/>
      <c r="J67" s="19"/>
      <c r="M67" s="40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NY67" s="1"/>
      <c r="NZ67" s="1"/>
    </row>
    <row r="68" spans="9:390">
      <c r="I68" s="19"/>
      <c r="J68" s="19"/>
      <c r="M68" s="40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NY68" s="1"/>
      <c r="NZ68" s="1"/>
    </row>
    <row r="69" spans="9:390">
      <c r="I69" s="19"/>
      <c r="J69" s="19"/>
      <c r="M69" s="40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NY69" s="1"/>
      <c r="NZ69" s="1"/>
    </row>
    <row r="70" spans="9:390">
      <c r="I70" s="19"/>
      <c r="J70" s="19"/>
      <c r="M70" s="40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NY70" s="1"/>
      <c r="NZ70" s="1"/>
    </row>
    <row r="71" spans="9:390">
      <c r="I71" s="19"/>
      <c r="J71" s="19"/>
      <c r="M71" s="40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NY71" s="1"/>
      <c r="NZ71" s="1"/>
    </row>
    <row r="72" spans="9:390">
      <c r="I72" s="19"/>
      <c r="J72" s="19"/>
      <c r="NY72" s="1"/>
      <c r="NZ72" s="1"/>
    </row>
    <row r="73" spans="9:390">
      <c r="I73" s="19"/>
      <c r="J73" s="19"/>
      <c r="NY73" s="1"/>
      <c r="NZ73" s="1"/>
    </row>
    <row r="74" spans="9:390">
      <c r="I74" s="19"/>
      <c r="J74" s="19"/>
      <c r="NY74" s="1"/>
      <c r="NZ74" s="1"/>
    </row>
    <row r="75" spans="9:390">
      <c r="I75" s="19"/>
      <c r="J75" s="19"/>
      <c r="NY75" s="1"/>
      <c r="NZ75" s="1"/>
    </row>
    <row r="76" spans="9:390">
      <c r="I76" s="19"/>
      <c r="J76" s="19"/>
      <c r="NY76" s="1"/>
      <c r="NZ76" s="1"/>
    </row>
    <row r="77" spans="9:390">
      <c r="I77" s="19"/>
      <c r="J77" s="19"/>
      <c r="NY77" s="1"/>
      <c r="NZ77" s="1"/>
    </row>
    <row r="78" spans="9:390">
      <c r="I78" s="19"/>
      <c r="J78" s="19"/>
      <c r="NY78" s="1"/>
      <c r="NZ78" s="1"/>
    </row>
    <row r="79" spans="9:390">
      <c r="I79" s="19"/>
      <c r="J79" s="19"/>
      <c r="NY79" s="1"/>
      <c r="NZ79" s="1"/>
    </row>
    <row r="80" spans="9:390">
      <c r="I80" s="19"/>
      <c r="J80" s="19"/>
      <c r="NY80" s="1"/>
      <c r="NZ80" s="1"/>
    </row>
    <row r="81" spans="9:390">
      <c r="I81" s="19"/>
      <c r="J81" s="19"/>
      <c r="NY81" s="1"/>
      <c r="NZ81" s="1"/>
    </row>
    <row r="82" spans="9:390">
      <c r="I82" s="19"/>
      <c r="J82" s="19"/>
      <c r="NY82" s="1"/>
      <c r="NZ82" s="1"/>
    </row>
    <row r="83" spans="9:390">
      <c r="I83" s="19"/>
      <c r="J83" s="19"/>
      <c r="NY83" s="1"/>
      <c r="NZ83" s="1"/>
    </row>
    <row r="84" spans="9:390">
      <c r="I84" s="19"/>
      <c r="J84" s="19"/>
      <c r="NY84" s="1"/>
      <c r="NZ84" s="1"/>
    </row>
    <row r="85" spans="9:390">
      <c r="I85" s="19"/>
      <c r="J85" s="19"/>
      <c r="NY85" s="1"/>
      <c r="NZ85" s="1"/>
    </row>
    <row r="86" spans="9:390">
      <c r="I86" s="19"/>
      <c r="J86" s="19"/>
      <c r="NY86" s="1"/>
      <c r="NZ86" s="1"/>
    </row>
    <row r="87" spans="9:390">
      <c r="I87" s="19"/>
      <c r="J87" s="19"/>
      <c r="NY87" s="1"/>
      <c r="NZ87" s="1"/>
    </row>
    <row r="88" spans="9:390">
      <c r="I88" s="19"/>
      <c r="J88" s="19"/>
      <c r="NY88" s="1"/>
      <c r="NZ88" s="1"/>
    </row>
    <row r="89" spans="9:390">
      <c r="I89" s="19"/>
      <c r="J89" s="19"/>
      <c r="NY89" s="1"/>
      <c r="NZ89" s="1"/>
    </row>
    <row r="90" spans="9:390">
      <c r="I90" s="19"/>
      <c r="J90" s="19"/>
      <c r="NY90" s="1"/>
      <c r="NZ90" s="1"/>
    </row>
    <row r="91" spans="9:390">
      <c r="J91" s="19"/>
      <c r="NY91" s="1"/>
      <c r="NZ91" s="1"/>
    </row>
    <row r="92" spans="9:390">
      <c r="I92" s="19"/>
      <c r="J92" s="19"/>
      <c r="NY92" s="1"/>
      <c r="NZ92" s="1"/>
    </row>
    <row r="93" spans="9:390">
      <c r="I93" s="19"/>
      <c r="J93" s="19"/>
      <c r="NY93" s="1"/>
      <c r="NZ93" s="1"/>
    </row>
    <row r="94" spans="9:390">
      <c r="I94" s="19"/>
      <c r="J94" s="19"/>
      <c r="NY94" s="1"/>
      <c r="NZ94" s="1"/>
    </row>
    <row r="95" spans="9:390">
      <c r="I95" s="19"/>
      <c r="J95" s="19"/>
      <c r="NY95" s="1"/>
      <c r="NZ95" s="1"/>
    </row>
    <row r="96" spans="9:390">
      <c r="I96" s="19"/>
      <c r="J96" s="19"/>
      <c r="NY96" s="1"/>
      <c r="NZ96" s="1"/>
    </row>
    <row r="97" spans="9:390">
      <c r="I97" s="19"/>
      <c r="J97" s="19"/>
      <c r="NY97" s="1"/>
      <c r="NZ97" s="1"/>
    </row>
    <row r="98" spans="9:390">
      <c r="I98" s="19"/>
      <c r="J98" s="19"/>
      <c r="NY98" s="1"/>
      <c r="NZ98" s="1"/>
    </row>
    <row r="99" spans="9:390">
      <c r="I99" s="19"/>
      <c r="J99" s="19"/>
      <c r="NY99" s="1"/>
      <c r="NZ99" s="1"/>
    </row>
    <row r="100" spans="9:390">
      <c r="I100" s="19"/>
      <c r="J100" s="19"/>
      <c r="NY100" s="1"/>
      <c r="NZ100" s="1"/>
    </row>
    <row r="101" spans="9:390">
      <c r="I101" s="19"/>
      <c r="J101" s="19"/>
      <c r="NY101" s="1"/>
      <c r="NZ101" s="1"/>
    </row>
    <row r="102" spans="9:390">
      <c r="I102" s="19"/>
      <c r="J102" s="19"/>
      <c r="NY102" s="1"/>
      <c r="NZ102" s="1"/>
    </row>
    <row r="103" spans="9:390">
      <c r="I103" s="19"/>
      <c r="J103" s="19"/>
      <c r="NY103" s="1"/>
      <c r="NZ103" s="1"/>
    </row>
    <row r="104" spans="9:390">
      <c r="I104" s="19"/>
      <c r="J104" s="19"/>
      <c r="NY104" s="1"/>
      <c r="NZ104" s="1"/>
    </row>
    <row r="105" spans="9:390">
      <c r="I105" s="19"/>
      <c r="J105" s="19"/>
      <c r="NY105" s="1"/>
      <c r="NZ105" s="1"/>
    </row>
    <row r="106" spans="9:390">
      <c r="I106" s="19"/>
      <c r="J106" s="19"/>
      <c r="NY106" s="1"/>
      <c r="NZ106" s="1"/>
    </row>
    <row r="107" spans="9:390">
      <c r="I107" s="19"/>
      <c r="J107" s="19"/>
      <c r="NY107" s="1"/>
      <c r="NZ107" s="1"/>
    </row>
    <row r="108" spans="9:390">
      <c r="I108" s="19"/>
      <c r="J108" s="19"/>
      <c r="NY108" s="1"/>
      <c r="NZ108" s="1"/>
    </row>
    <row r="109" spans="9:390">
      <c r="I109" s="19"/>
      <c r="J109" s="19"/>
      <c r="NY109" s="1"/>
      <c r="NZ109" s="1"/>
    </row>
    <row r="110" spans="9:390">
      <c r="I110" s="19"/>
      <c r="J110" s="19"/>
      <c r="NY110" s="1"/>
      <c r="NZ110" s="1"/>
    </row>
    <row r="111" spans="9:390">
      <c r="I111" s="19"/>
      <c r="J111" s="19"/>
      <c r="NY111" s="1"/>
      <c r="NZ111" s="1"/>
    </row>
    <row r="112" spans="9:390">
      <c r="I112" s="19"/>
      <c r="J112" s="19"/>
      <c r="NY112" s="1"/>
      <c r="NZ112" s="1"/>
    </row>
    <row r="113" spans="9:390">
      <c r="I113" s="19"/>
      <c r="J113" s="19"/>
      <c r="NY113" s="1"/>
      <c r="NZ113" s="1"/>
    </row>
    <row r="114" spans="9:390">
      <c r="I114" s="19"/>
      <c r="J114" s="19"/>
      <c r="NY114" s="1"/>
      <c r="NZ114" s="1"/>
    </row>
    <row r="115" spans="9:390">
      <c r="I115" s="19"/>
      <c r="J115" s="19"/>
      <c r="NY115" s="1"/>
      <c r="NZ115" s="1"/>
    </row>
    <row r="116" spans="9:390">
      <c r="I116" s="19"/>
      <c r="J116" s="19"/>
      <c r="NY116" s="1"/>
      <c r="NZ116" s="1"/>
    </row>
    <row r="117" spans="9:390">
      <c r="I117" s="19"/>
      <c r="J117" s="19"/>
      <c r="NY117" s="1"/>
      <c r="NZ117" s="1"/>
    </row>
    <row r="118" spans="9:390">
      <c r="I118" s="19"/>
      <c r="J118" s="19"/>
      <c r="NY118" s="1"/>
      <c r="NZ118" s="1"/>
    </row>
    <row r="119" spans="9:390">
      <c r="I119" s="19"/>
      <c r="J119" s="19"/>
      <c r="NY119" s="1"/>
      <c r="NZ119" s="1"/>
    </row>
    <row r="120" spans="9:390">
      <c r="I120" s="19"/>
      <c r="J120" s="19"/>
      <c r="NY120" s="1"/>
      <c r="NZ120" s="1"/>
    </row>
    <row r="121" spans="9:390">
      <c r="I121" s="19"/>
      <c r="J121" s="19"/>
      <c r="NY121" s="1"/>
      <c r="NZ121" s="1"/>
    </row>
    <row r="122" spans="9:390">
      <c r="I122" s="19"/>
      <c r="J122" s="19"/>
      <c r="NY122" s="1"/>
      <c r="NZ122" s="1"/>
    </row>
    <row r="123" spans="9:390">
      <c r="I123" s="19"/>
      <c r="J123" s="19"/>
      <c r="NY123" s="1"/>
      <c r="NZ123" s="1"/>
    </row>
    <row r="124" spans="9:390">
      <c r="I124" s="19"/>
      <c r="J124" s="19"/>
      <c r="NY124" s="1"/>
      <c r="NZ124" s="1"/>
    </row>
    <row r="125" spans="9:390">
      <c r="I125" s="19"/>
      <c r="J125" s="19"/>
      <c r="NY125" s="1"/>
      <c r="NZ125" s="1"/>
    </row>
    <row r="126" spans="9:390">
      <c r="I126" s="19"/>
      <c r="J126" s="19"/>
      <c r="NY126" s="1"/>
      <c r="NZ126" s="1"/>
    </row>
    <row r="127" spans="9:390">
      <c r="I127" s="19"/>
      <c r="J127" s="19"/>
      <c r="NY127" s="1"/>
      <c r="NZ127" s="1"/>
    </row>
    <row r="128" spans="9:390">
      <c r="I128" s="19"/>
      <c r="J128" s="19"/>
      <c r="NY128" s="1"/>
      <c r="NZ128" s="1"/>
    </row>
    <row r="129" spans="9:390">
      <c r="I129" s="19"/>
      <c r="J129" s="19"/>
      <c r="NY129" s="1"/>
      <c r="NZ129" s="1"/>
    </row>
    <row r="130" spans="9:390">
      <c r="I130" s="19"/>
      <c r="J130" s="19"/>
      <c r="NY130" s="1"/>
      <c r="NZ130" s="1"/>
    </row>
    <row r="131" spans="9:390">
      <c r="I131" s="19"/>
      <c r="J131" s="19"/>
      <c r="NY131" s="1"/>
      <c r="NZ131" s="1"/>
    </row>
    <row r="132" spans="9:390">
      <c r="I132" s="19"/>
      <c r="J132" s="19"/>
      <c r="NY132" s="1"/>
      <c r="NZ132" s="1"/>
    </row>
    <row r="133" spans="9:390">
      <c r="I133" s="19"/>
      <c r="J133" s="19"/>
      <c r="NY133" s="1"/>
      <c r="NZ133" s="1"/>
    </row>
    <row r="134" spans="9:390">
      <c r="I134" s="19"/>
      <c r="J134" s="19"/>
      <c r="NY134" s="1"/>
      <c r="NZ134" s="1"/>
    </row>
    <row r="135" spans="9:390">
      <c r="I135" s="19"/>
      <c r="J135" s="19"/>
      <c r="NY135" s="1"/>
      <c r="NZ135" s="1"/>
    </row>
    <row r="136" spans="9:390">
      <c r="I136" s="19"/>
      <c r="J136" s="19"/>
      <c r="NY136" s="1"/>
      <c r="NZ136" s="1"/>
    </row>
    <row r="137" spans="9:390">
      <c r="I137" s="19"/>
      <c r="J137" s="19"/>
      <c r="NY137" s="1"/>
      <c r="NZ137" s="1"/>
    </row>
    <row r="138" spans="9:390">
      <c r="I138" s="19"/>
      <c r="J138" s="19"/>
      <c r="NY138" s="1"/>
      <c r="NZ138" s="1"/>
    </row>
    <row r="139" spans="9:390">
      <c r="I139" s="19"/>
      <c r="J139" s="19"/>
      <c r="NY139" s="1"/>
      <c r="NZ139" s="1"/>
    </row>
    <row r="140" spans="9:390">
      <c r="I140" s="19"/>
      <c r="J140" s="19"/>
      <c r="NY140" s="1"/>
      <c r="NZ140" s="1"/>
    </row>
    <row r="141" spans="9:390">
      <c r="I141" s="19"/>
      <c r="J141" s="19"/>
      <c r="NY141" s="1"/>
      <c r="NZ141" s="1"/>
    </row>
    <row r="142" spans="9:390">
      <c r="I142" s="19"/>
      <c r="J142" s="19"/>
      <c r="NY142" s="1"/>
      <c r="NZ142" s="1"/>
    </row>
    <row r="143" spans="9:390">
      <c r="I143" s="19"/>
      <c r="J143" s="19"/>
      <c r="NY143" s="1"/>
      <c r="NZ143" s="1"/>
    </row>
    <row r="144" spans="9:390">
      <c r="I144" s="19"/>
      <c r="J144" s="19"/>
      <c r="NY144" s="1"/>
      <c r="NZ144" s="1"/>
    </row>
    <row r="145" spans="9:390">
      <c r="I145" s="19"/>
      <c r="J145" s="19"/>
      <c r="NY145" s="1"/>
      <c r="NZ145" s="1"/>
    </row>
    <row r="146" spans="9:390">
      <c r="I146" s="19"/>
      <c r="J146" s="19"/>
      <c r="NY146" s="1"/>
      <c r="NZ146" s="1"/>
    </row>
    <row r="147" spans="9:390">
      <c r="I147" s="19"/>
      <c r="J147" s="19"/>
      <c r="NY147" s="1"/>
      <c r="NZ147" s="1"/>
    </row>
    <row r="148" spans="9:390">
      <c r="I148" s="19"/>
      <c r="J148" s="19"/>
      <c r="NY148" s="1"/>
      <c r="NZ148" s="1"/>
    </row>
    <row r="149" spans="9:390">
      <c r="I149" s="19"/>
      <c r="J149" s="19"/>
      <c r="NY149" s="1"/>
      <c r="NZ149" s="1"/>
    </row>
    <row r="150" spans="9:390">
      <c r="I150" s="19"/>
      <c r="J150" s="19"/>
      <c r="NY150" s="1"/>
      <c r="NZ150" s="1"/>
    </row>
    <row r="151" spans="9:390">
      <c r="I151" s="19"/>
      <c r="J151" s="19"/>
      <c r="NY151" s="1"/>
      <c r="NZ151" s="1"/>
    </row>
    <row r="152" spans="9:390">
      <c r="I152" s="19"/>
      <c r="J152" s="19"/>
      <c r="NY152" s="1"/>
      <c r="NZ152" s="1"/>
    </row>
    <row r="153" spans="9:390">
      <c r="I153" s="19"/>
      <c r="J153" s="19"/>
      <c r="NY153" s="1"/>
      <c r="NZ153" s="1"/>
    </row>
    <row r="154" spans="9:390">
      <c r="I154" s="19"/>
      <c r="J154" s="19"/>
      <c r="NY154" s="1"/>
      <c r="NZ154" s="1"/>
    </row>
    <row r="155" spans="9:390">
      <c r="I155" s="19"/>
      <c r="J155" s="19"/>
      <c r="NY155" s="1"/>
      <c r="NZ155" s="1"/>
    </row>
    <row r="156" spans="9:390">
      <c r="I156" s="19"/>
      <c r="J156" s="19"/>
      <c r="NY156" s="1"/>
      <c r="NZ156" s="1"/>
    </row>
    <row r="157" spans="9:390">
      <c r="I157" s="19"/>
      <c r="J157" s="19"/>
      <c r="NY157" s="1"/>
      <c r="NZ157" s="1"/>
    </row>
    <row r="158" spans="9:390">
      <c r="I158" s="19"/>
      <c r="J158" s="19"/>
      <c r="NY158" s="1"/>
      <c r="NZ158" s="1"/>
    </row>
    <row r="159" spans="9:390">
      <c r="I159" s="19"/>
      <c r="J159" s="19"/>
      <c r="NY159" s="1"/>
      <c r="NZ159" s="1"/>
    </row>
    <row r="160" spans="9:390">
      <c r="I160" s="19"/>
      <c r="J160" s="19"/>
      <c r="NY160" s="1"/>
      <c r="NZ160" s="1"/>
    </row>
    <row r="161" spans="9:390">
      <c r="I161" s="19"/>
      <c r="J161" s="19"/>
      <c r="NY161" s="1"/>
      <c r="NZ161" s="1"/>
    </row>
    <row r="162" spans="9:390">
      <c r="I162" s="19"/>
      <c r="J162" s="19"/>
      <c r="NY162" s="1"/>
      <c r="NZ162" s="1"/>
    </row>
    <row r="163" spans="9:390">
      <c r="I163" s="19"/>
      <c r="J163" s="19"/>
      <c r="NY163" s="1"/>
      <c r="NZ163" s="1"/>
    </row>
    <row r="164" spans="9:390">
      <c r="I164" s="19"/>
      <c r="J164" s="19"/>
      <c r="NY164" s="1"/>
      <c r="NZ164" s="1"/>
    </row>
    <row r="165" spans="9:390">
      <c r="I165" s="19"/>
      <c r="J165" s="19"/>
      <c r="NY165" s="1"/>
      <c r="NZ165" s="1"/>
    </row>
    <row r="166" spans="9:390">
      <c r="I166" s="19"/>
      <c r="J166" s="19"/>
      <c r="NY166" s="1"/>
      <c r="NZ166" s="1"/>
    </row>
    <row r="167" spans="9:390">
      <c r="I167" s="19"/>
      <c r="J167" s="19"/>
      <c r="NY167" s="1"/>
      <c r="NZ167" s="1"/>
    </row>
    <row r="168" spans="9:390">
      <c r="I168" s="19"/>
      <c r="J168" s="19"/>
      <c r="NY168" s="1"/>
      <c r="NZ168" s="1"/>
    </row>
    <row r="169" spans="9:390">
      <c r="I169" s="19"/>
      <c r="J169" s="19"/>
      <c r="NY169" s="1"/>
      <c r="NZ169" s="1"/>
    </row>
    <row r="170" spans="9:390">
      <c r="I170" s="19"/>
      <c r="J170" s="19"/>
      <c r="NY170" s="1"/>
      <c r="NZ170" s="1"/>
    </row>
    <row r="171" spans="9:390">
      <c r="I171" s="19"/>
      <c r="J171" s="19"/>
      <c r="NY171" s="1"/>
      <c r="NZ171" s="1"/>
    </row>
    <row r="172" spans="9:390">
      <c r="I172" s="19"/>
      <c r="J172" s="19"/>
      <c r="NY172" s="1"/>
      <c r="NZ172" s="1"/>
    </row>
    <row r="173" spans="9:390">
      <c r="I173" s="19"/>
      <c r="J173" s="19"/>
      <c r="NY173" s="1"/>
      <c r="NZ173" s="1"/>
    </row>
    <row r="174" spans="9:390">
      <c r="I174" s="19"/>
      <c r="J174" s="19"/>
      <c r="NY174" s="1"/>
      <c r="NZ174" s="1"/>
    </row>
    <row r="175" spans="9:390">
      <c r="I175" s="19"/>
      <c r="J175" s="19"/>
      <c r="NY175" s="1"/>
      <c r="NZ175" s="1"/>
    </row>
    <row r="176" spans="9:390">
      <c r="I176" s="19"/>
      <c r="J176" s="19"/>
      <c r="NY176" s="1"/>
      <c r="NZ176" s="1"/>
    </row>
    <row r="177" spans="9:390">
      <c r="I177" s="19"/>
      <c r="J177" s="19"/>
      <c r="NY177" s="1"/>
      <c r="NZ177" s="1"/>
    </row>
    <row r="178" spans="9:390">
      <c r="I178" s="19"/>
      <c r="J178" s="19"/>
      <c r="NY178" s="1"/>
      <c r="NZ178" s="1"/>
    </row>
    <row r="179" spans="9:390">
      <c r="I179" s="19"/>
      <c r="J179" s="19"/>
      <c r="NY179" s="1"/>
      <c r="NZ179" s="1"/>
    </row>
    <row r="180" spans="9:390">
      <c r="I180" s="19"/>
      <c r="J180" s="19"/>
      <c r="NY180" s="1"/>
      <c r="NZ180" s="1"/>
    </row>
    <row r="181" spans="9:390">
      <c r="I181" s="19"/>
      <c r="J181" s="19"/>
      <c r="NY181" s="1"/>
      <c r="NZ181" s="1"/>
    </row>
    <row r="182" spans="9:390">
      <c r="I182" s="19"/>
      <c r="J182" s="19"/>
      <c r="NY182" s="1"/>
      <c r="NZ182" s="1"/>
    </row>
    <row r="183" spans="9:390">
      <c r="I183" s="19"/>
      <c r="J183" s="19"/>
      <c r="NY183" s="1"/>
      <c r="NZ183" s="1"/>
    </row>
    <row r="184" spans="9:390">
      <c r="I184" s="19"/>
      <c r="J184" s="19"/>
      <c r="NY184" s="1"/>
      <c r="NZ184" s="1"/>
    </row>
    <row r="185" spans="9:390">
      <c r="I185" s="19"/>
      <c r="J185" s="19"/>
      <c r="NY185" s="1"/>
      <c r="NZ185" s="1"/>
    </row>
    <row r="186" spans="9:390">
      <c r="I186" s="19"/>
      <c r="J186" s="19"/>
      <c r="NY186" s="1"/>
      <c r="NZ186" s="1"/>
    </row>
    <row r="187" spans="9:390">
      <c r="I187" s="19"/>
      <c r="J187" s="19"/>
      <c r="NY187" s="1"/>
      <c r="NZ187" s="1"/>
    </row>
    <row r="188" spans="9:390">
      <c r="I188" s="19"/>
      <c r="J188" s="19"/>
      <c r="NY188" s="1"/>
      <c r="NZ188" s="1"/>
    </row>
    <row r="189" spans="9:390">
      <c r="I189" s="19"/>
      <c r="J189" s="19"/>
      <c r="NY189" s="1"/>
      <c r="NZ189" s="1"/>
    </row>
    <row r="190" spans="9:390">
      <c r="I190" s="19"/>
      <c r="J190" s="19"/>
      <c r="NY190" s="1"/>
      <c r="NZ190" s="1"/>
    </row>
    <row r="191" spans="9:390">
      <c r="I191" s="19"/>
      <c r="J191" s="19"/>
      <c r="NY191" s="1"/>
      <c r="NZ191" s="1"/>
    </row>
    <row r="192" spans="9:390">
      <c r="I192" s="19"/>
      <c r="J192" s="19"/>
      <c r="NY192" s="1"/>
      <c r="NZ192" s="1"/>
    </row>
    <row r="193" spans="9:390">
      <c r="I193" s="19"/>
      <c r="J193" s="19"/>
      <c r="NY193" s="1"/>
      <c r="NZ193" s="1"/>
    </row>
    <row r="194" spans="9:390">
      <c r="I194" s="19"/>
      <c r="J194" s="19"/>
      <c r="NY194" s="1"/>
      <c r="NZ194" s="1"/>
    </row>
    <row r="195" spans="9:390">
      <c r="I195" s="19"/>
      <c r="J195" s="19"/>
      <c r="NY195" s="1"/>
      <c r="NZ195" s="1"/>
    </row>
    <row r="196" spans="9:390">
      <c r="I196" s="19"/>
      <c r="J196" s="19"/>
      <c r="NY196" s="1"/>
      <c r="NZ196" s="1"/>
    </row>
    <row r="197" spans="9:390">
      <c r="I197" s="19"/>
      <c r="J197" s="19"/>
      <c r="NY197" s="1"/>
      <c r="NZ197" s="1"/>
    </row>
    <row r="198" spans="9:390">
      <c r="I198" s="19"/>
      <c r="J198" s="19"/>
      <c r="NY198" s="1"/>
      <c r="NZ198" s="1"/>
    </row>
    <row r="199" spans="9:390">
      <c r="I199" s="19"/>
      <c r="J199" s="19"/>
      <c r="NY199" s="1"/>
      <c r="NZ199" s="1"/>
    </row>
    <row r="200" spans="9:390">
      <c r="I200" s="19"/>
      <c r="J200" s="19"/>
      <c r="NY200" s="1"/>
      <c r="NZ200" s="1"/>
    </row>
    <row r="201" spans="9:390">
      <c r="I201" s="19"/>
      <c r="J201" s="19"/>
      <c r="NY201" s="1"/>
      <c r="NZ201" s="1"/>
    </row>
    <row r="202" spans="9:390">
      <c r="I202" s="19"/>
      <c r="J202" s="19"/>
      <c r="NY202" s="1"/>
      <c r="NZ202" s="1"/>
    </row>
    <row r="203" spans="9:390">
      <c r="I203" s="19"/>
      <c r="J203" s="19"/>
      <c r="NY203" s="1"/>
      <c r="NZ203" s="1"/>
    </row>
    <row r="204" spans="9:390">
      <c r="I204" s="19"/>
      <c r="J204" s="19"/>
      <c r="NY204" s="1"/>
      <c r="NZ204" s="1"/>
    </row>
    <row r="205" spans="9:390">
      <c r="I205" s="19"/>
      <c r="J205" s="19"/>
      <c r="NY205" s="1"/>
      <c r="NZ205" s="1"/>
    </row>
    <row r="206" spans="9:390">
      <c r="I206" s="19"/>
      <c r="J206" s="19"/>
      <c r="NY206" s="1"/>
      <c r="NZ206" s="1"/>
    </row>
    <row r="207" spans="9:390">
      <c r="I207" s="19"/>
      <c r="J207" s="19"/>
      <c r="NY207" s="1"/>
      <c r="NZ207" s="1"/>
    </row>
    <row r="208" spans="9:390">
      <c r="I208" s="19"/>
      <c r="J208" s="19"/>
      <c r="NY208" s="1"/>
      <c r="NZ208" s="1"/>
    </row>
    <row r="209" spans="9:390">
      <c r="I209" s="19"/>
      <c r="J209" s="19"/>
      <c r="NY209" s="1"/>
      <c r="NZ209" s="1"/>
    </row>
    <row r="210" spans="9:390">
      <c r="I210" s="19"/>
      <c r="J210" s="19"/>
      <c r="NY210" s="1"/>
      <c r="NZ210" s="1"/>
    </row>
    <row r="211" spans="9:390">
      <c r="I211" s="19"/>
      <c r="J211" s="19"/>
      <c r="NY211" s="1"/>
      <c r="NZ211" s="1"/>
    </row>
    <row r="212" spans="9:390">
      <c r="I212" s="19"/>
      <c r="J212" s="19"/>
      <c r="NY212" s="1"/>
      <c r="NZ212" s="1"/>
    </row>
    <row r="213" spans="9:390">
      <c r="I213" s="19"/>
      <c r="J213" s="19"/>
      <c r="NY213" s="1"/>
      <c r="NZ213" s="1"/>
    </row>
    <row r="214" spans="9:390">
      <c r="I214" s="19"/>
      <c r="J214" s="19"/>
      <c r="NY214" s="1"/>
      <c r="NZ214" s="1"/>
    </row>
    <row r="215" spans="9:390">
      <c r="I215" s="19"/>
      <c r="J215" s="19"/>
      <c r="NY215" s="1"/>
      <c r="NZ215" s="1"/>
    </row>
    <row r="216" spans="9:390">
      <c r="I216" s="19"/>
      <c r="J216" s="19"/>
      <c r="NY216" s="1"/>
      <c r="NZ216" s="1"/>
    </row>
    <row r="217" spans="9:390">
      <c r="I217" s="19"/>
      <c r="J217" s="19"/>
      <c r="NY217" s="1"/>
      <c r="NZ217" s="1"/>
    </row>
    <row r="218" spans="9:390">
      <c r="I218" s="19"/>
      <c r="J218" s="19"/>
      <c r="NY218" s="1"/>
      <c r="NZ218" s="1"/>
    </row>
    <row r="219" spans="9:390">
      <c r="I219" s="19"/>
      <c r="J219" s="19"/>
      <c r="NY219" s="1"/>
      <c r="NZ219" s="1"/>
    </row>
    <row r="220" spans="9:390">
      <c r="I220" s="19"/>
      <c r="J220" s="19"/>
      <c r="NY220" s="1"/>
      <c r="NZ220" s="1"/>
    </row>
    <row r="221" spans="9:390">
      <c r="I221" s="19"/>
      <c r="J221" s="19"/>
      <c r="NY221" s="1"/>
      <c r="NZ221" s="1"/>
    </row>
    <row r="222" spans="9:390">
      <c r="I222" s="19"/>
      <c r="J222" s="19"/>
      <c r="NY222" s="1"/>
      <c r="NZ222" s="1"/>
    </row>
    <row r="223" spans="9:390">
      <c r="I223" s="19"/>
      <c r="J223" s="19"/>
      <c r="NY223" s="1"/>
      <c r="NZ223" s="1"/>
    </row>
    <row r="224" spans="9:390">
      <c r="I224" s="19"/>
      <c r="J224" s="19"/>
      <c r="NY224" s="1"/>
      <c r="NZ224" s="1"/>
    </row>
    <row r="225" spans="9:390">
      <c r="I225" s="19"/>
      <c r="J225" s="19"/>
      <c r="NY225" s="1"/>
      <c r="NZ225" s="1"/>
    </row>
    <row r="226" spans="9:390">
      <c r="I226" s="19"/>
      <c r="J226" s="19"/>
      <c r="NY226" s="1"/>
      <c r="NZ226" s="1"/>
    </row>
    <row r="227" spans="9:390">
      <c r="I227" s="19"/>
      <c r="J227" s="19"/>
      <c r="NY227" s="1"/>
      <c r="NZ227" s="1"/>
    </row>
    <row r="228" spans="9:390">
      <c r="I228" s="19"/>
      <c r="J228" s="19"/>
      <c r="NY228" s="1"/>
      <c r="NZ228" s="1"/>
    </row>
    <row r="229" spans="9:390">
      <c r="I229" s="19"/>
      <c r="J229" s="19"/>
      <c r="NY229" s="1"/>
      <c r="NZ229" s="1"/>
    </row>
    <row r="230" spans="9:390">
      <c r="I230" s="19"/>
      <c r="J230" s="19"/>
      <c r="NY230" s="1"/>
      <c r="NZ230" s="1"/>
    </row>
    <row r="231" spans="9:390">
      <c r="I231" s="19"/>
      <c r="J231" s="19"/>
      <c r="NY231" s="1"/>
      <c r="NZ231" s="1"/>
    </row>
    <row r="232" spans="9:390">
      <c r="I232" s="19"/>
      <c r="J232" s="19"/>
      <c r="NY232" s="1"/>
      <c r="NZ232" s="1"/>
    </row>
    <row r="233" spans="9:390">
      <c r="I233" s="19"/>
      <c r="J233" s="19"/>
      <c r="NY233" s="1"/>
      <c r="NZ233" s="1"/>
    </row>
    <row r="234" spans="9:390">
      <c r="I234" s="19"/>
      <c r="J234" s="19"/>
      <c r="NY234" s="1"/>
      <c r="NZ234" s="1"/>
    </row>
    <row r="235" spans="9:390">
      <c r="I235" s="19"/>
      <c r="J235" s="19"/>
      <c r="NY235" s="1"/>
      <c r="NZ235" s="1"/>
    </row>
    <row r="236" spans="9:390">
      <c r="I236" s="19"/>
      <c r="J236" s="19"/>
      <c r="NY236" s="1"/>
      <c r="NZ236" s="1"/>
    </row>
    <row r="237" spans="9:390">
      <c r="I237" s="19"/>
      <c r="J237" s="19"/>
      <c r="NY237" s="1"/>
      <c r="NZ237" s="1"/>
    </row>
    <row r="238" spans="9:390">
      <c r="I238" s="19"/>
      <c r="J238" s="19"/>
      <c r="NY238" s="1"/>
      <c r="NZ238" s="1"/>
    </row>
    <row r="239" spans="9:390">
      <c r="I239" s="19"/>
      <c r="J239" s="19"/>
      <c r="NY239" s="1"/>
      <c r="NZ239" s="1"/>
    </row>
    <row r="240" spans="9:390">
      <c r="I240" s="19"/>
      <c r="J240" s="19"/>
      <c r="NY240" s="1"/>
      <c r="NZ240" s="1"/>
    </row>
    <row r="241" spans="9:390">
      <c r="I241" s="19"/>
      <c r="J241" s="19"/>
      <c r="NY241" s="1"/>
      <c r="NZ241" s="1"/>
    </row>
    <row r="242" spans="9:390">
      <c r="I242" s="19"/>
      <c r="J242" s="19"/>
      <c r="NY242" s="1"/>
      <c r="NZ242" s="1"/>
    </row>
    <row r="243" spans="9:390">
      <c r="I243" s="19"/>
      <c r="J243" s="19"/>
      <c r="NY243" s="1"/>
      <c r="NZ243" s="1"/>
    </row>
    <row r="244" spans="9:390">
      <c r="I244" s="19"/>
      <c r="J244" s="19"/>
      <c r="NY244" s="1"/>
      <c r="NZ244" s="1"/>
    </row>
    <row r="245" spans="9:390">
      <c r="I245" s="19"/>
      <c r="J245" s="19"/>
      <c r="NY245" s="1"/>
      <c r="NZ245" s="1"/>
    </row>
    <row r="246" spans="9:390">
      <c r="I246" s="19"/>
      <c r="J246" s="19"/>
      <c r="NY246" s="1"/>
      <c r="NZ246" s="1"/>
    </row>
    <row r="247" spans="9:390">
      <c r="I247" s="19"/>
      <c r="J247" s="19"/>
      <c r="NY247" s="1"/>
      <c r="NZ247" s="1"/>
    </row>
    <row r="248" spans="9:390">
      <c r="I248" s="19"/>
      <c r="J248" s="19"/>
      <c r="NY248" s="1"/>
      <c r="NZ248" s="1"/>
    </row>
    <row r="249" spans="9:390">
      <c r="I249" s="19"/>
      <c r="J249" s="19"/>
      <c r="NY249" s="1"/>
      <c r="NZ249" s="1"/>
    </row>
    <row r="250" spans="9:390">
      <c r="I250" s="19"/>
      <c r="J250" s="19"/>
      <c r="NY250" s="1"/>
      <c r="NZ250" s="1"/>
    </row>
    <row r="251" spans="9:390">
      <c r="I251" s="19"/>
      <c r="J251" s="19"/>
      <c r="NY251" s="1"/>
      <c r="NZ251" s="1"/>
    </row>
    <row r="252" spans="9:390">
      <c r="I252" s="19"/>
      <c r="J252" s="19"/>
      <c r="NY252" s="1"/>
      <c r="NZ252" s="1"/>
    </row>
    <row r="253" spans="9:390">
      <c r="I253" s="19"/>
      <c r="J253" s="19"/>
      <c r="NY253" s="1"/>
      <c r="NZ253" s="1"/>
    </row>
    <row r="254" spans="9:390">
      <c r="I254" s="19"/>
      <c r="J254" s="19"/>
      <c r="NY254" s="1"/>
      <c r="NZ254" s="1"/>
    </row>
    <row r="255" spans="9:390">
      <c r="I255" s="19"/>
      <c r="J255" s="19"/>
      <c r="NY255" s="1"/>
      <c r="NZ255" s="1"/>
    </row>
    <row r="256" spans="9:390">
      <c r="I256" s="19"/>
      <c r="J256" s="19"/>
      <c r="NY256" s="1"/>
      <c r="NZ256" s="1"/>
    </row>
    <row r="257" spans="9:390">
      <c r="I257" s="19"/>
      <c r="J257" s="19"/>
      <c r="NY257" s="1"/>
      <c r="NZ257" s="1"/>
    </row>
    <row r="258" spans="9:390">
      <c r="I258" s="19"/>
      <c r="J258" s="19"/>
      <c r="NY258" s="1"/>
      <c r="NZ258" s="1"/>
    </row>
    <row r="259" spans="9:390">
      <c r="I259" s="19"/>
      <c r="J259" s="19"/>
      <c r="NY259" s="1"/>
      <c r="NZ259" s="1"/>
    </row>
    <row r="260" spans="9:390">
      <c r="I260" s="19"/>
      <c r="J260" s="19"/>
      <c r="NY260" s="1"/>
      <c r="NZ260" s="1"/>
    </row>
    <row r="261" spans="9:390">
      <c r="I261" s="19"/>
      <c r="J261" s="19"/>
      <c r="NY261" s="1"/>
      <c r="NZ261" s="1"/>
    </row>
    <row r="262" spans="9:390">
      <c r="I262" s="19"/>
      <c r="J262" s="19"/>
      <c r="NY262" s="1"/>
      <c r="NZ262" s="1"/>
    </row>
    <row r="263" spans="9:390">
      <c r="I263" s="19"/>
      <c r="J263" s="19"/>
      <c r="NY263" s="1"/>
      <c r="NZ263" s="1"/>
    </row>
    <row r="264" spans="9:390">
      <c r="I264" s="19"/>
      <c r="J264" s="19"/>
      <c r="NY264" s="1"/>
      <c r="NZ264" s="1"/>
    </row>
    <row r="265" spans="9:390">
      <c r="I265" s="19"/>
      <c r="J265" s="19"/>
      <c r="NY265" s="1"/>
      <c r="NZ265" s="1"/>
    </row>
    <row r="266" spans="9:390">
      <c r="I266" s="19"/>
      <c r="J266" s="19"/>
      <c r="NY266" s="1"/>
      <c r="NZ266" s="1"/>
    </row>
    <row r="267" spans="9:390">
      <c r="I267" s="19"/>
      <c r="J267" s="19"/>
      <c r="NY267" s="1"/>
      <c r="NZ267" s="1"/>
    </row>
    <row r="268" spans="9:390">
      <c r="I268" s="19"/>
      <c r="J268" s="19"/>
      <c r="NY268" s="1"/>
      <c r="NZ268" s="1"/>
    </row>
    <row r="269" spans="9:390">
      <c r="I269" s="19"/>
      <c r="J269" s="19"/>
      <c r="NY269" s="1"/>
      <c r="NZ269" s="1"/>
    </row>
    <row r="270" spans="9:390">
      <c r="I270" s="19"/>
      <c r="J270" s="19"/>
      <c r="NY270" s="1"/>
      <c r="NZ270" s="1"/>
    </row>
    <row r="271" spans="9:390">
      <c r="I271" s="19"/>
      <c r="J271" s="19"/>
      <c r="NY271" s="1"/>
      <c r="NZ271" s="1"/>
    </row>
    <row r="272" spans="9:390">
      <c r="I272" s="19"/>
      <c r="J272" s="19"/>
      <c r="NY272" s="1"/>
      <c r="NZ272" s="1"/>
    </row>
    <row r="273" spans="9:390">
      <c r="I273" s="19"/>
      <c r="J273" s="19"/>
      <c r="NY273" s="1"/>
      <c r="NZ273" s="1"/>
    </row>
    <row r="274" spans="9:390">
      <c r="I274" s="19"/>
      <c r="J274" s="19"/>
      <c r="NY274" s="1"/>
      <c r="NZ274" s="1"/>
    </row>
    <row r="275" spans="9:390">
      <c r="I275" s="19"/>
      <c r="J275" s="19"/>
      <c r="NY275" s="1"/>
      <c r="NZ275" s="1"/>
    </row>
    <row r="276" spans="9:390">
      <c r="I276" s="19"/>
      <c r="J276" s="19"/>
      <c r="NY276" s="1"/>
      <c r="NZ276" s="1"/>
    </row>
    <row r="277" spans="9:390">
      <c r="I277" s="19"/>
      <c r="J277" s="19"/>
      <c r="NY277" s="1"/>
      <c r="NZ277" s="1"/>
    </row>
    <row r="278" spans="9:390">
      <c r="I278" s="19"/>
      <c r="J278" s="19"/>
      <c r="NY278" s="1"/>
      <c r="NZ278" s="1"/>
    </row>
    <row r="279" spans="9:390">
      <c r="I279" s="19"/>
      <c r="J279" s="19"/>
      <c r="NY279" s="1"/>
      <c r="NZ279" s="1"/>
    </row>
    <row r="280" spans="9:390">
      <c r="I280" s="19"/>
      <c r="J280" s="19"/>
      <c r="NY280" s="1"/>
      <c r="NZ280" s="1"/>
    </row>
    <row r="281" spans="9:390">
      <c r="I281" s="19"/>
      <c r="J281" s="19"/>
      <c r="NY281" s="1"/>
      <c r="NZ281" s="1"/>
    </row>
    <row r="282" spans="9:390">
      <c r="I282" s="19"/>
      <c r="J282" s="19"/>
      <c r="NY282" s="1"/>
      <c r="NZ282" s="1"/>
    </row>
    <row r="283" spans="9:390">
      <c r="I283" s="19"/>
      <c r="J283" s="19"/>
      <c r="NY283" s="1"/>
      <c r="NZ283" s="1"/>
    </row>
    <row r="284" spans="9:390">
      <c r="I284" s="19"/>
      <c r="J284" s="19"/>
      <c r="NY284" s="1"/>
      <c r="NZ284" s="1"/>
    </row>
    <row r="285" spans="9:390">
      <c r="I285" s="19"/>
      <c r="J285" s="19"/>
      <c r="NY285" s="1"/>
      <c r="NZ285" s="1"/>
    </row>
    <row r="286" spans="9:390">
      <c r="I286" s="19"/>
      <c r="J286" s="19"/>
      <c r="NY286" s="1"/>
      <c r="NZ286" s="1"/>
    </row>
    <row r="287" spans="9:390">
      <c r="I287" s="19"/>
      <c r="J287" s="19"/>
      <c r="NY287" s="1"/>
      <c r="NZ287" s="1"/>
    </row>
    <row r="288" spans="9:390">
      <c r="I288" s="19"/>
      <c r="J288" s="19"/>
      <c r="NY288" s="1"/>
      <c r="NZ288" s="1"/>
    </row>
    <row r="289" spans="9:390">
      <c r="I289" s="19"/>
      <c r="J289" s="19"/>
      <c r="NY289" s="1"/>
      <c r="NZ289" s="1"/>
    </row>
    <row r="290" spans="9:390">
      <c r="I290" s="19"/>
      <c r="J290" s="19"/>
      <c r="NY290" s="1"/>
      <c r="NZ290" s="1"/>
    </row>
    <row r="291" spans="9:390">
      <c r="I291" s="19"/>
      <c r="J291" s="19"/>
      <c r="NY291" s="1"/>
      <c r="NZ291" s="1"/>
    </row>
    <row r="292" spans="9:390">
      <c r="I292" s="19"/>
      <c r="J292" s="19"/>
      <c r="NY292" s="1"/>
      <c r="NZ292" s="1"/>
    </row>
    <row r="293" spans="9:390">
      <c r="I293" s="19"/>
      <c r="J293" s="19"/>
      <c r="NY293" s="1"/>
      <c r="NZ293" s="1"/>
    </row>
    <row r="294" spans="9:390">
      <c r="I294" s="19"/>
      <c r="J294" s="19"/>
      <c r="NY294" s="1"/>
      <c r="NZ294" s="1"/>
    </row>
    <row r="295" spans="9:390">
      <c r="I295" s="19"/>
      <c r="J295" s="19"/>
      <c r="NY295" s="1"/>
      <c r="NZ295" s="1"/>
    </row>
    <row r="296" spans="9:390">
      <c r="I296" s="19"/>
      <c r="J296" s="19"/>
      <c r="NY296" s="1"/>
      <c r="NZ296" s="1"/>
    </row>
    <row r="297" spans="9:390">
      <c r="I297" s="19"/>
      <c r="J297" s="19"/>
      <c r="NY297" s="1"/>
      <c r="NZ297" s="1"/>
    </row>
    <row r="298" spans="9:390">
      <c r="I298" s="19"/>
      <c r="J298" s="19"/>
      <c r="NY298" s="1"/>
      <c r="NZ298" s="1"/>
    </row>
    <row r="299" spans="9:390">
      <c r="I299" s="19"/>
      <c r="J299" s="19"/>
      <c r="NY299" s="1"/>
      <c r="NZ299" s="1"/>
    </row>
    <row r="300" spans="9:390">
      <c r="I300" s="19"/>
      <c r="J300" s="19"/>
      <c r="NY300" s="1"/>
      <c r="NZ300" s="1"/>
    </row>
    <row r="301" spans="9:390">
      <c r="I301" s="19"/>
      <c r="J301" s="19"/>
      <c r="NY301" s="1"/>
      <c r="NZ301" s="1"/>
    </row>
    <row r="302" spans="9:390">
      <c r="I302" s="19"/>
      <c r="J302" s="19"/>
      <c r="NY302" s="1"/>
      <c r="NZ302" s="1"/>
    </row>
    <row r="303" spans="9:390">
      <c r="I303" s="19"/>
      <c r="J303" s="19"/>
      <c r="NY303" s="1"/>
      <c r="NZ303" s="1"/>
    </row>
    <row r="304" spans="9:390">
      <c r="I304" s="19"/>
      <c r="J304" s="19"/>
      <c r="NY304" s="1"/>
      <c r="NZ304" s="1"/>
    </row>
    <row r="305" spans="9:390">
      <c r="I305" s="19"/>
      <c r="J305" s="19"/>
      <c r="NY305" s="1"/>
      <c r="NZ305" s="1"/>
    </row>
    <row r="306" spans="9:390">
      <c r="I306" s="19"/>
      <c r="J306" s="19"/>
      <c r="NY306" s="1"/>
      <c r="NZ306" s="1"/>
    </row>
    <row r="307" spans="9:390">
      <c r="I307" s="19"/>
      <c r="J307" s="19"/>
      <c r="NY307" s="1"/>
      <c r="NZ307" s="1"/>
    </row>
    <row r="308" spans="9:390">
      <c r="I308" s="19"/>
      <c r="J308" s="19"/>
      <c r="NY308" s="1"/>
      <c r="NZ308" s="1"/>
    </row>
    <row r="309" spans="9:390">
      <c r="I309" s="19"/>
      <c r="J309" s="19"/>
      <c r="NY309" s="1"/>
      <c r="NZ309" s="1"/>
    </row>
    <row r="310" spans="9:390">
      <c r="I310" s="19"/>
      <c r="J310" s="19"/>
      <c r="NY310" s="1"/>
      <c r="NZ310" s="1"/>
    </row>
    <row r="311" spans="9:390">
      <c r="I311" s="19"/>
      <c r="J311" s="19"/>
      <c r="NY311" s="1"/>
      <c r="NZ311" s="1"/>
    </row>
    <row r="312" spans="9:390">
      <c r="I312" s="19"/>
      <c r="J312" s="19"/>
      <c r="NY312" s="1"/>
      <c r="NZ312" s="1"/>
    </row>
    <row r="313" spans="9:390">
      <c r="I313" s="19"/>
      <c r="J313" s="19"/>
      <c r="NY313" s="1"/>
      <c r="NZ313" s="1"/>
    </row>
    <row r="314" spans="9:390">
      <c r="I314" s="19"/>
      <c r="J314" s="19"/>
      <c r="NY314" s="1"/>
      <c r="NZ314" s="1"/>
    </row>
    <row r="315" spans="9:390">
      <c r="I315" s="19"/>
      <c r="J315" s="19"/>
      <c r="NY315" s="1"/>
      <c r="NZ315" s="1"/>
    </row>
    <row r="316" spans="9:390">
      <c r="I316" s="19"/>
      <c r="J316" s="19"/>
      <c r="NY316" s="1"/>
      <c r="NZ316" s="1"/>
    </row>
    <row r="317" spans="9:390">
      <c r="I317" s="19"/>
      <c r="J317" s="19"/>
      <c r="NY317" s="1"/>
      <c r="NZ317" s="1"/>
    </row>
    <row r="318" spans="9:390">
      <c r="I318" s="19"/>
      <c r="J318" s="19"/>
      <c r="NY318" s="1"/>
      <c r="NZ318" s="1"/>
    </row>
    <row r="319" spans="9:390">
      <c r="I319" s="19"/>
      <c r="J319" s="19"/>
      <c r="NY319" s="1"/>
      <c r="NZ319" s="1"/>
    </row>
    <row r="320" spans="9:390">
      <c r="I320" s="19"/>
      <c r="J320" s="19"/>
      <c r="NY320" s="1"/>
      <c r="NZ320" s="1"/>
    </row>
    <row r="321" spans="9:390">
      <c r="I321" s="19"/>
      <c r="J321" s="19"/>
      <c r="NY321" s="1"/>
      <c r="NZ321" s="1"/>
    </row>
    <row r="322" spans="9:390">
      <c r="I322" s="19"/>
      <c r="J322" s="19"/>
      <c r="NY322" s="1"/>
      <c r="NZ322" s="1"/>
    </row>
    <row r="323" spans="9:390">
      <c r="I323" s="19"/>
      <c r="J323" s="19"/>
      <c r="NY323" s="1"/>
      <c r="NZ323" s="1"/>
    </row>
    <row r="324" spans="9:390">
      <c r="I324" s="19"/>
      <c r="J324" s="19"/>
      <c r="NY324" s="1"/>
      <c r="NZ324" s="1"/>
    </row>
    <row r="325" spans="9:390">
      <c r="I325" s="19"/>
      <c r="J325" s="19"/>
      <c r="NY325" s="1"/>
      <c r="NZ325" s="1"/>
    </row>
    <row r="326" spans="9:390">
      <c r="I326" s="19"/>
      <c r="J326" s="19"/>
      <c r="NY326" s="1"/>
      <c r="NZ326" s="1"/>
    </row>
    <row r="327" spans="9:390">
      <c r="I327" s="19"/>
      <c r="J327" s="19"/>
      <c r="NY327" s="1"/>
      <c r="NZ327" s="1"/>
    </row>
    <row r="328" spans="9:390">
      <c r="I328" s="19"/>
      <c r="J328" s="19"/>
      <c r="NY328" s="1"/>
      <c r="NZ328" s="1"/>
    </row>
    <row r="329" spans="9:390">
      <c r="I329" s="19"/>
      <c r="J329" s="19"/>
      <c r="NY329" s="1"/>
      <c r="NZ329" s="1"/>
    </row>
    <row r="330" spans="9:390">
      <c r="I330" s="19"/>
      <c r="J330" s="19"/>
      <c r="NY330" s="1"/>
      <c r="NZ330" s="1"/>
    </row>
    <row r="331" spans="9:390">
      <c r="I331" s="19"/>
      <c r="J331" s="19"/>
      <c r="NY331" s="1"/>
      <c r="NZ331" s="1"/>
    </row>
    <row r="332" spans="9:390">
      <c r="I332" s="19"/>
      <c r="J332" s="19"/>
      <c r="NY332" s="1"/>
      <c r="NZ332" s="1"/>
    </row>
    <row r="333" spans="9:390">
      <c r="I333" s="19"/>
      <c r="J333" s="19"/>
      <c r="NY333" s="1"/>
      <c r="NZ333" s="1"/>
    </row>
    <row r="334" spans="9:390">
      <c r="I334" s="19"/>
      <c r="J334" s="19"/>
      <c r="NY334" s="1"/>
      <c r="NZ334" s="1"/>
    </row>
    <row r="335" spans="9:390">
      <c r="I335" s="19"/>
      <c r="J335" s="19"/>
      <c r="NY335" s="1"/>
      <c r="NZ335" s="1"/>
    </row>
    <row r="336" spans="9:390">
      <c r="I336" s="19"/>
      <c r="J336" s="19"/>
      <c r="NY336" s="1"/>
      <c r="NZ336" s="1"/>
    </row>
    <row r="337" spans="9:390">
      <c r="I337" s="19"/>
      <c r="J337" s="19"/>
      <c r="NY337" s="1"/>
      <c r="NZ337" s="1"/>
    </row>
    <row r="338" spans="9:390">
      <c r="I338" s="19"/>
      <c r="J338" s="19"/>
      <c r="NY338" s="1"/>
      <c r="NZ338" s="1"/>
    </row>
    <row r="339" spans="9:390">
      <c r="I339" s="19"/>
      <c r="J339" s="19"/>
      <c r="NY339" s="1"/>
      <c r="NZ339" s="1"/>
    </row>
    <row r="340" spans="9:390">
      <c r="I340" s="19"/>
      <c r="J340" s="19"/>
      <c r="NY340" s="1"/>
      <c r="NZ340" s="1"/>
    </row>
    <row r="341" spans="9:390">
      <c r="I341" s="19"/>
      <c r="J341" s="19"/>
      <c r="NY341" s="1"/>
      <c r="NZ341" s="1"/>
    </row>
    <row r="342" spans="9:390">
      <c r="I342" s="19"/>
      <c r="J342" s="19"/>
      <c r="NY342" s="1"/>
      <c r="NZ342" s="1"/>
    </row>
    <row r="343" spans="9:390">
      <c r="I343" s="19"/>
      <c r="J343" s="19"/>
      <c r="NY343" s="1"/>
      <c r="NZ343" s="1"/>
    </row>
    <row r="344" spans="9:390">
      <c r="I344" s="19"/>
      <c r="J344" s="19"/>
      <c r="NY344" s="1"/>
      <c r="NZ344" s="1"/>
    </row>
    <row r="345" spans="9:390">
      <c r="I345" s="19"/>
      <c r="J345" s="19"/>
      <c r="NY345" s="1"/>
      <c r="NZ345" s="1"/>
    </row>
    <row r="346" spans="9:390">
      <c r="I346" s="19"/>
      <c r="J346" s="19"/>
      <c r="NY346" s="1"/>
      <c r="NZ346" s="1"/>
    </row>
    <row r="347" spans="9:390">
      <c r="I347" s="19"/>
      <c r="J347" s="19"/>
      <c r="NY347" s="1"/>
      <c r="NZ347" s="1"/>
    </row>
    <row r="348" spans="9:390">
      <c r="I348" s="19"/>
      <c r="J348" s="19"/>
      <c r="NY348" s="1"/>
      <c r="NZ348" s="1"/>
    </row>
    <row r="349" spans="9:390">
      <c r="I349" s="19"/>
      <c r="J349" s="19"/>
      <c r="NY349" s="1"/>
      <c r="NZ349" s="1"/>
    </row>
    <row r="350" spans="9:390">
      <c r="I350" s="19"/>
      <c r="J350" s="19"/>
      <c r="NY350" s="1"/>
      <c r="NZ350" s="1"/>
    </row>
    <row r="351" spans="9:390">
      <c r="I351" s="19"/>
      <c r="J351" s="19"/>
      <c r="NY351" s="1"/>
      <c r="NZ351" s="1"/>
    </row>
    <row r="352" spans="9:390">
      <c r="I352" s="19"/>
      <c r="J352" s="19"/>
      <c r="NY352" s="1"/>
      <c r="NZ352" s="1"/>
    </row>
    <row r="353" spans="9:390">
      <c r="I353" s="19"/>
      <c r="J353" s="19"/>
      <c r="NY353" s="1"/>
      <c r="NZ353" s="1"/>
    </row>
    <row r="354" spans="9:390">
      <c r="I354" s="19"/>
      <c r="J354" s="19"/>
      <c r="NY354" s="1"/>
      <c r="NZ354" s="1"/>
    </row>
    <row r="355" spans="9:390">
      <c r="I355" s="19"/>
      <c r="J355" s="19"/>
      <c r="NY355" s="1"/>
      <c r="NZ355" s="1"/>
    </row>
    <row r="356" spans="9:390">
      <c r="I356" s="19"/>
      <c r="J356" s="19"/>
      <c r="NY356" s="1"/>
      <c r="NZ356" s="1"/>
    </row>
    <row r="357" spans="9:390">
      <c r="I357" s="19"/>
      <c r="J357" s="19"/>
      <c r="NY357" s="1"/>
      <c r="NZ357" s="1"/>
    </row>
    <row r="358" spans="9:390">
      <c r="I358" s="19"/>
      <c r="J358" s="19"/>
      <c r="NY358" s="1"/>
      <c r="NZ358" s="1"/>
    </row>
    <row r="359" spans="9:390">
      <c r="I359" s="19"/>
      <c r="J359" s="19"/>
      <c r="NY359" s="1"/>
      <c r="NZ359" s="1"/>
    </row>
    <row r="360" spans="9:390">
      <c r="I360" s="19"/>
      <c r="J360" s="19"/>
      <c r="NY360" s="1"/>
      <c r="NZ360" s="1"/>
    </row>
    <row r="361" spans="9:390">
      <c r="I361" s="19"/>
      <c r="J361" s="19"/>
      <c r="NY361" s="1"/>
      <c r="NZ361" s="1"/>
    </row>
    <row r="362" spans="9:390">
      <c r="I362" s="19"/>
      <c r="J362" s="19"/>
      <c r="NY362" s="1"/>
      <c r="NZ362" s="1"/>
    </row>
    <row r="363" spans="9:390">
      <c r="I363" s="19"/>
      <c r="J363" s="19"/>
      <c r="NY363" s="1"/>
      <c r="NZ363" s="1"/>
    </row>
    <row r="364" spans="9:390">
      <c r="I364" s="19"/>
      <c r="J364" s="19"/>
      <c r="NY364" s="1"/>
      <c r="NZ364" s="1"/>
    </row>
    <row r="365" spans="9:390">
      <c r="I365" s="19"/>
      <c r="J365" s="19"/>
      <c r="NY365" s="1"/>
      <c r="NZ365" s="1"/>
    </row>
    <row r="366" spans="9:390">
      <c r="I366" s="19"/>
      <c r="J366" s="19"/>
      <c r="NY366" s="1"/>
      <c r="NZ366" s="1"/>
    </row>
    <row r="367" spans="9:390">
      <c r="I367" s="19"/>
      <c r="J367" s="19"/>
      <c r="NY367" s="1"/>
      <c r="NZ367" s="1"/>
    </row>
    <row r="368" spans="9:390">
      <c r="I368" s="19"/>
      <c r="J368" s="19"/>
      <c r="NY368" s="1"/>
      <c r="NZ368" s="1"/>
    </row>
    <row r="369" spans="9:390">
      <c r="I369" s="19"/>
      <c r="J369" s="19"/>
      <c r="NY369" s="1"/>
      <c r="NZ369" s="1"/>
    </row>
    <row r="370" spans="9:390">
      <c r="I370" s="19"/>
      <c r="J370" s="19"/>
      <c r="NY370" s="1"/>
      <c r="NZ370" s="1"/>
    </row>
    <row r="371" spans="9:390">
      <c r="I371" s="19"/>
      <c r="J371" s="19"/>
      <c r="NY371" s="1"/>
      <c r="NZ371" s="1"/>
    </row>
    <row r="372" spans="9:390">
      <c r="I372" s="19"/>
      <c r="J372" s="19"/>
      <c r="NY372" s="1"/>
      <c r="NZ372" s="1"/>
    </row>
    <row r="373" spans="9:390">
      <c r="I373" s="19"/>
      <c r="J373" s="19"/>
      <c r="NY373" s="1"/>
      <c r="NZ373" s="1"/>
    </row>
    <row r="374" spans="9:390">
      <c r="I374" s="19"/>
      <c r="J374" s="19"/>
      <c r="NY374" s="1"/>
      <c r="NZ374" s="1"/>
    </row>
    <row r="375" spans="9:390">
      <c r="I375" s="19"/>
      <c r="J375" s="19"/>
      <c r="NY375" s="1"/>
      <c r="NZ375" s="1"/>
    </row>
    <row r="376" spans="9:390">
      <c r="I376" s="19"/>
      <c r="J376" s="19"/>
      <c r="NY376" s="1"/>
      <c r="NZ376" s="1"/>
    </row>
    <row r="377" spans="9:390">
      <c r="I377" s="19"/>
      <c r="J377" s="19"/>
      <c r="NY377" s="1"/>
      <c r="NZ377" s="1"/>
    </row>
    <row r="378" spans="9:390">
      <c r="I378" s="19"/>
      <c r="J378" s="19"/>
      <c r="NY378" s="1"/>
      <c r="NZ378" s="1"/>
    </row>
    <row r="379" spans="9:390">
      <c r="I379" s="19"/>
      <c r="J379" s="19"/>
      <c r="NY379" s="1"/>
      <c r="NZ379" s="1"/>
    </row>
    <row r="380" spans="9:390">
      <c r="I380" s="19"/>
      <c r="J380" s="19"/>
      <c r="NY380" s="1"/>
      <c r="NZ380" s="1"/>
    </row>
    <row r="381" spans="9:390">
      <c r="I381" s="19"/>
      <c r="J381" s="19"/>
      <c r="NY381" s="1"/>
      <c r="NZ381" s="1"/>
    </row>
    <row r="382" spans="9:390">
      <c r="I382" s="19"/>
      <c r="J382" s="19"/>
      <c r="NY382" s="1"/>
      <c r="NZ382" s="1"/>
    </row>
    <row r="383" spans="9:390">
      <c r="I383" s="19"/>
      <c r="J383" s="19"/>
      <c r="NY383" s="1"/>
      <c r="NZ383" s="1"/>
    </row>
    <row r="384" spans="9:390">
      <c r="I384" s="19"/>
      <c r="J384" s="19"/>
      <c r="NY384" s="1"/>
      <c r="NZ384" s="1"/>
    </row>
    <row r="385" spans="9:390">
      <c r="I385" s="19"/>
      <c r="J385" s="19"/>
      <c r="NY385" s="1"/>
      <c r="NZ385" s="1"/>
    </row>
    <row r="386" spans="9:390">
      <c r="I386" s="19"/>
      <c r="J386" s="19"/>
      <c r="NY386" s="1"/>
      <c r="NZ386" s="1"/>
    </row>
    <row r="387" spans="9:390">
      <c r="I387" s="19"/>
      <c r="J387" s="19"/>
      <c r="NY387" s="1"/>
      <c r="NZ387" s="1"/>
    </row>
    <row r="388" spans="9:390">
      <c r="I388" s="19"/>
      <c r="J388" s="19"/>
      <c r="NY388" s="1"/>
      <c r="NZ388" s="1"/>
    </row>
    <row r="389" spans="9:390">
      <c r="I389" s="19"/>
      <c r="J389" s="19"/>
      <c r="NY389" s="1"/>
      <c r="NZ389" s="1"/>
    </row>
    <row r="390" spans="9:390">
      <c r="I390" s="19"/>
      <c r="J390" s="19"/>
      <c r="NY390" s="1"/>
      <c r="NZ390" s="1"/>
    </row>
    <row r="391" spans="9:390">
      <c r="I391" s="19"/>
      <c r="J391" s="19"/>
      <c r="NY391" s="1"/>
      <c r="NZ391" s="1"/>
    </row>
    <row r="392" spans="9:390">
      <c r="I392" s="19"/>
      <c r="J392" s="19"/>
      <c r="NY392" s="1"/>
      <c r="NZ392" s="1"/>
    </row>
    <row r="393" spans="9:390">
      <c r="I393" s="19"/>
      <c r="J393" s="19"/>
      <c r="NY393" s="1"/>
      <c r="NZ393" s="1"/>
    </row>
    <row r="394" spans="9:390">
      <c r="I394" s="19"/>
      <c r="J394" s="19"/>
      <c r="NY394" s="1"/>
      <c r="NZ394" s="1"/>
    </row>
    <row r="395" spans="9:390">
      <c r="I395" s="19"/>
      <c r="J395" s="19"/>
      <c r="NY395" s="1"/>
      <c r="NZ395" s="1"/>
    </row>
    <row r="396" spans="9:390">
      <c r="I396" s="19"/>
      <c r="J396" s="19"/>
      <c r="NY396" s="1"/>
      <c r="NZ396" s="1"/>
    </row>
    <row r="397" spans="9:390">
      <c r="I397" s="19"/>
      <c r="J397" s="19"/>
      <c r="NY397" s="1"/>
      <c r="NZ397" s="1"/>
    </row>
    <row r="398" spans="9:390">
      <c r="I398" s="19"/>
      <c r="J398" s="19"/>
      <c r="NY398" s="1"/>
      <c r="NZ398" s="1"/>
    </row>
    <row r="399" spans="9:390">
      <c r="I399" s="19"/>
      <c r="J399" s="19"/>
      <c r="NY399" s="1"/>
      <c r="NZ399" s="1"/>
    </row>
    <row r="400" spans="9:390">
      <c r="I400" s="19"/>
      <c r="J400" s="19"/>
      <c r="NY400" s="1"/>
      <c r="NZ400" s="1"/>
    </row>
    <row r="401" spans="9:390">
      <c r="I401" s="19"/>
      <c r="J401" s="19"/>
      <c r="NY401" s="1"/>
      <c r="NZ401" s="1"/>
    </row>
    <row r="402" spans="9:390">
      <c r="I402" s="19"/>
      <c r="J402" s="19"/>
      <c r="NY402" s="1"/>
      <c r="NZ402" s="1"/>
    </row>
    <row r="403" spans="9:390">
      <c r="I403" s="19"/>
      <c r="J403" s="19"/>
      <c r="NY403" s="1"/>
      <c r="NZ403" s="1"/>
    </row>
    <row r="404" spans="9:390">
      <c r="I404" s="19"/>
      <c r="J404" s="19"/>
      <c r="NY404" s="1"/>
      <c r="NZ404" s="1"/>
    </row>
    <row r="405" spans="9:390">
      <c r="I405" s="19"/>
      <c r="J405" s="19"/>
      <c r="NY405" s="1"/>
      <c r="NZ405" s="1"/>
    </row>
    <row r="406" spans="9:390">
      <c r="I406" s="19"/>
      <c r="J406" s="19"/>
      <c r="NY406" s="1"/>
      <c r="NZ406" s="1"/>
    </row>
    <row r="407" spans="9:390">
      <c r="I407" s="19"/>
      <c r="J407" s="19"/>
      <c r="NY407" s="1"/>
      <c r="NZ407" s="1"/>
    </row>
    <row r="408" spans="9:390">
      <c r="I408" s="19"/>
      <c r="J408" s="19"/>
      <c r="NY408" s="1"/>
      <c r="NZ408" s="1"/>
    </row>
  </sheetData>
  <mergeCells count="7">
    <mergeCell ref="M13:GM13"/>
    <mergeCell ref="F13:L13"/>
    <mergeCell ref="E32:G32"/>
    <mergeCell ref="E40:G40"/>
    <mergeCell ref="M14:GM14"/>
    <mergeCell ref="E16:G16"/>
    <mergeCell ref="E24:G24"/>
  </mergeCells>
  <conditionalFormatting sqref="M25:GM30">
    <cfRule type="cellIs" dxfId="16" priority="23" operator="equal">
      <formula>1</formula>
    </cfRule>
  </conditionalFormatting>
  <conditionalFormatting sqref="M24:GM24">
    <cfRule type="cellIs" dxfId="15" priority="18" operator="equal">
      <formula>1</formula>
    </cfRule>
  </conditionalFormatting>
  <conditionalFormatting sqref="GP16:NP16 GP24:NP24">
    <cfRule type="cellIs" dxfId="14" priority="16" operator="equal">
      <formula>1</formula>
    </cfRule>
  </conditionalFormatting>
  <conditionalFormatting sqref="GP17:NP22 GP25:NP30">
    <cfRule type="cellIs" dxfId="13" priority="15" operator="equal">
      <formula>1</formula>
    </cfRule>
  </conditionalFormatting>
  <conditionalFormatting sqref="J24:J30 J16:J22">
    <cfRule type="expression" dxfId="12" priority="25">
      <formula>NX16=0</formula>
    </cfRule>
  </conditionalFormatting>
  <conditionalFormatting sqref="M16:GM16">
    <cfRule type="cellIs" dxfId="11" priority="12" operator="equal">
      <formula>1</formula>
    </cfRule>
  </conditionalFormatting>
  <conditionalFormatting sqref="M17:GM22">
    <cfRule type="cellIs" dxfId="10" priority="11" operator="equal">
      <formula>1</formula>
    </cfRule>
  </conditionalFormatting>
  <conditionalFormatting sqref="M33:GM38">
    <cfRule type="cellIs" dxfId="9" priority="10" operator="equal">
      <formula>1</formula>
    </cfRule>
  </conditionalFormatting>
  <conditionalFormatting sqref="M32:GM32">
    <cfRule type="cellIs" dxfId="8" priority="9" operator="equal">
      <formula>1</formula>
    </cfRule>
  </conditionalFormatting>
  <conditionalFormatting sqref="GP32:NP32">
    <cfRule type="cellIs" dxfId="7" priority="8" operator="equal">
      <formula>1</formula>
    </cfRule>
  </conditionalFormatting>
  <conditionalFormatting sqref="GP33:NP38">
    <cfRule type="cellIs" dxfId="6" priority="7" operator="equal">
      <formula>1</formula>
    </cfRule>
  </conditionalFormatting>
  <conditionalFormatting sqref="J32:J38">
    <cfRule type="expression" dxfId="5" priority="6">
      <formula>NX32=0</formula>
    </cfRule>
  </conditionalFormatting>
  <conditionalFormatting sqref="M41:GM46">
    <cfRule type="cellIs" dxfId="4" priority="5" operator="equal">
      <formula>1</formula>
    </cfRule>
  </conditionalFormatting>
  <conditionalFormatting sqref="M40:GM40">
    <cfRule type="cellIs" dxfId="3" priority="4" operator="equal">
      <formula>1</formula>
    </cfRule>
  </conditionalFormatting>
  <conditionalFormatting sqref="GP40:NP40">
    <cfRule type="cellIs" dxfId="2" priority="3" operator="equal">
      <formula>1</formula>
    </cfRule>
  </conditionalFormatting>
  <conditionalFormatting sqref="GP41:NP46">
    <cfRule type="cellIs" dxfId="1" priority="2" operator="equal">
      <formula>1</formula>
    </cfRule>
  </conditionalFormatting>
  <conditionalFormatting sqref="J40:J46">
    <cfRule type="expression" dxfId="0" priority="1">
      <formula>NX40=0</formula>
    </cfRule>
  </conditionalFormatting>
  <dataValidations count="3">
    <dataValidation type="whole" allowBlank="1" showInputMessage="1" showErrorMessage="1" sqref="I24:I30 I16:I22 I32:I38 I40:I46">
      <formula1>1</formula1>
      <formula2>183</formula2>
    </dataValidation>
    <dataValidation type="list" allowBlank="1" showInputMessage="1" showErrorMessage="1" sqref="H16:H22 H40:H46 H32:H38 H24:H30">
      <formula1>$OA$22:$VA$22</formula1>
    </dataValidation>
    <dataValidation type="list" allowBlank="1" showInputMessage="1" showErrorMessage="1" sqref="G8">
      <formula1>$VC$6:$VC$8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VL3"/>
  <sheetViews>
    <sheetView showGridLines="0" zoomScale="75" zoomScaleNormal="75" workbookViewId="0"/>
  </sheetViews>
  <sheetFormatPr defaultRowHeight="15"/>
  <cols>
    <col min="1" max="5" width="1.7109375" customWidth="1"/>
  </cols>
  <sheetData>
    <row r="1" spans="1:584" s="31" customFormat="1" ht="26.25">
      <c r="A1" s="28"/>
      <c r="B1" s="28" t="s">
        <v>0</v>
      </c>
      <c r="C1" s="28"/>
      <c r="D1" s="28"/>
      <c r="E1" s="28"/>
      <c r="F1" s="30"/>
      <c r="G1" s="30"/>
      <c r="H1" s="29"/>
      <c r="I1" s="29"/>
      <c r="J1" s="29"/>
      <c r="K1" s="59"/>
      <c r="L1" s="5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</row>
    <row r="2" spans="1:584" s="1" customFormat="1" ht="3.95" customHeight="1">
      <c r="F2" s="25"/>
      <c r="G2" s="25"/>
      <c r="H2" s="19"/>
      <c r="I2" s="19"/>
      <c r="J2" s="19"/>
      <c r="K2" s="60"/>
      <c r="L2" s="60"/>
      <c r="M2" s="22"/>
      <c r="N2" s="22"/>
      <c r="O2" s="22"/>
      <c r="P2" s="22"/>
      <c r="Q2" s="17"/>
      <c r="R2" s="17"/>
      <c r="S2" s="17"/>
      <c r="T2" s="17"/>
      <c r="AB2" s="17"/>
      <c r="AC2" s="17"/>
    </row>
    <row r="3" spans="1:584" s="1" customFormat="1" ht="18.75">
      <c r="A3" s="32"/>
      <c r="B3" s="32"/>
      <c r="C3" s="32" t="s">
        <v>43</v>
      </c>
      <c r="D3" s="32"/>
      <c r="E3" s="32"/>
      <c r="F3" s="33"/>
      <c r="G3" s="33"/>
      <c r="H3" s="99"/>
      <c r="I3" s="100"/>
      <c r="J3" s="101"/>
      <c r="K3" s="61"/>
      <c r="L3" s="61"/>
      <c r="M3" s="34"/>
      <c r="N3" s="35"/>
      <c r="O3" s="35"/>
      <c r="P3" s="35"/>
      <c r="Q3" s="36"/>
      <c r="R3" s="37"/>
      <c r="S3" s="37"/>
      <c r="T3" s="37"/>
      <c r="U3" s="32"/>
      <c r="V3" s="32"/>
      <c r="W3" s="32"/>
      <c r="X3" s="32"/>
      <c r="Y3" s="32"/>
      <c r="Z3" s="32"/>
      <c r="AA3" s="32"/>
      <c r="AB3" s="37"/>
      <c r="AC3" s="37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  <c r="IW3" s="32"/>
      <c r="IX3" s="32"/>
      <c r="IY3" s="32"/>
      <c r="IZ3" s="32"/>
      <c r="JA3" s="32"/>
      <c r="JB3" s="32"/>
      <c r="JC3" s="32"/>
      <c r="JD3" s="32"/>
      <c r="JE3" s="32"/>
      <c r="JF3" s="32"/>
      <c r="JG3" s="32"/>
      <c r="JH3" s="32"/>
      <c r="JI3" s="32"/>
      <c r="JJ3" s="32"/>
      <c r="JK3" s="32"/>
      <c r="JL3" s="32"/>
      <c r="JM3" s="32"/>
      <c r="JN3" s="32"/>
      <c r="JO3" s="32"/>
      <c r="JP3" s="32"/>
      <c r="JQ3" s="32"/>
      <c r="JR3" s="32"/>
      <c r="JS3" s="32"/>
      <c r="JT3" s="32"/>
      <c r="JU3" s="32"/>
      <c r="JV3" s="32"/>
      <c r="JW3" s="32"/>
      <c r="JX3" s="32"/>
      <c r="JY3" s="32"/>
      <c r="JZ3" s="32"/>
      <c r="KA3" s="32"/>
      <c r="KB3" s="32"/>
      <c r="KC3" s="32"/>
      <c r="KD3" s="32"/>
      <c r="KE3" s="32"/>
      <c r="KF3" s="32"/>
      <c r="KG3" s="32"/>
      <c r="KH3" s="32"/>
      <c r="KI3" s="32"/>
      <c r="KJ3" s="32"/>
      <c r="KK3" s="32"/>
      <c r="KL3" s="32"/>
      <c r="KM3" s="32"/>
      <c r="KN3" s="32"/>
      <c r="KO3" s="32"/>
      <c r="KP3" s="32"/>
      <c r="KQ3" s="32"/>
      <c r="KR3" s="32"/>
      <c r="KS3" s="32"/>
      <c r="KT3" s="32"/>
      <c r="KU3" s="32"/>
      <c r="KV3" s="32"/>
      <c r="KW3" s="32"/>
      <c r="KX3" s="32"/>
      <c r="KY3" s="32"/>
      <c r="KZ3" s="32"/>
      <c r="LA3" s="32"/>
      <c r="LB3" s="32"/>
      <c r="LC3" s="32"/>
      <c r="LD3" s="32"/>
      <c r="LE3" s="32"/>
      <c r="LF3" s="32"/>
      <c r="LG3" s="32"/>
      <c r="LH3" s="32"/>
      <c r="LI3" s="32"/>
      <c r="LJ3" s="32"/>
      <c r="LK3" s="32"/>
      <c r="LL3" s="32"/>
      <c r="LM3" s="32"/>
      <c r="LN3" s="32"/>
      <c r="LO3" s="32"/>
      <c r="LP3" s="32"/>
      <c r="LQ3" s="32"/>
      <c r="LR3" s="32"/>
      <c r="LS3" s="32"/>
      <c r="LT3" s="32"/>
      <c r="LU3" s="32"/>
      <c r="LV3" s="32"/>
      <c r="LW3" s="32"/>
      <c r="LX3" s="32"/>
      <c r="LY3" s="32"/>
      <c r="LZ3" s="32"/>
      <c r="MA3" s="32"/>
      <c r="MB3" s="32"/>
      <c r="MC3" s="32"/>
      <c r="MD3" s="32"/>
      <c r="ME3" s="32"/>
      <c r="MF3" s="32"/>
      <c r="MG3" s="32"/>
      <c r="MH3" s="32"/>
      <c r="MI3" s="32"/>
      <c r="MJ3" s="32"/>
      <c r="MK3" s="32"/>
      <c r="ML3" s="32"/>
      <c r="MM3" s="32"/>
      <c r="MN3" s="32"/>
      <c r="MO3" s="32"/>
      <c r="MP3" s="32"/>
      <c r="MQ3" s="32"/>
      <c r="MR3" s="32"/>
      <c r="MS3" s="32"/>
      <c r="MT3" s="32"/>
      <c r="MU3" s="32"/>
      <c r="MV3" s="32"/>
      <c r="MW3" s="32"/>
      <c r="MX3" s="32"/>
      <c r="MY3" s="32"/>
      <c r="MZ3" s="32"/>
      <c r="NA3" s="32"/>
      <c r="NB3" s="32"/>
      <c r="NC3" s="32"/>
      <c r="ND3" s="32"/>
      <c r="NE3" s="32"/>
      <c r="NF3" s="32"/>
      <c r="NG3" s="32"/>
      <c r="NH3" s="32"/>
      <c r="NI3" s="32"/>
      <c r="NJ3" s="32"/>
      <c r="NK3" s="32"/>
      <c r="NL3" s="32"/>
      <c r="NM3" s="32"/>
      <c r="NN3" s="32"/>
      <c r="NO3" s="32"/>
      <c r="NP3" s="32"/>
      <c r="NQ3" s="32"/>
      <c r="NR3" s="32"/>
      <c r="NS3" s="32"/>
      <c r="NT3" s="32"/>
      <c r="NU3" s="32"/>
      <c r="NV3" s="32"/>
      <c r="NW3" s="32"/>
      <c r="NX3" s="32"/>
      <c r="NY3" s="32"/>
      <c r="NZ3" s="32"/>
      <c r="OA3" s="32"/>
      <c r="OB3" s="32"/>
      <c r="OC3" s="32"/>
      <c r="OD3" s="32"/>
      <c r="OE3" s="32"/>
      <c r="OF3" s="32"/>
      <c r="OG3" s="32"/>
      <c r="OH3" s="32"/>
      <c r="OI3" s="32"/>
      <c r="OJ3" s="32"/>
      <c r="OK3" s="32"/>
      <c r="OL3" s="32"/>
      <c r="OM3" s="32"/>
      <c r="ON3" s="32"/>
      <c r="OO3" s="32"/>
      <c r="OP3" s="32"/>
      <c r="OQ3" s="32"/>
      <c r="OR3" s="32"/>
      <c r="OS3" s="32"/>
      <c r="OT3" s="32"/>
      <c r="OU3" s="32"/>
      <c r="OV3" s="32"/>
      <c r="OW3" s="32"/>
      <c r="OX3" s="32"/>
      <c r="OY3" s="32"/>
      <c r="OZ3" s="32"/>
      <c r="PA3" s="32"/>
      <c r="PB3" s="32"/>
      <c r="PC3" s="32"/>
      <c r="PD3" s="32"/>
      <c r="PE3" s="32"/>
      <c r="PF3" s="32"/>
      <c r="PG3" s="32"/>
      <c r="PH3" s="32"/>
      <c r="PI3" s="32"/>
      <c r="PJ3" s="32"/>
      <c r="PK3" s="32"/>
      <c r="PL3" s="32"/>
      <c r="PM3" s="32"/>
      <c r="PN3" s="32"/>
      <c r="PO3" s="32"/>
      <c r="PP3" s="32"/>
      <c r="PQ3" s="32"/>
      <c r="PR3" s="32"/>
      <c r="PS3" s="32"/>
      <c r="PT3" s="32"/>
      <c r="PU3" s="32"/>
      <c r="PV3" s="32"/>
      <c r="PW3" s="32"/>
      <c r="PX3" s="32"/>
      <c r="PY3" s="32"/>
      <c r="PZ3" s="32"/>
      <c r="QA3" s="32"/>
      <c r="QB3" s="32"/>
      <c r="QC3" s="32"/>
      <c r="QD3" s="32"/>
      <c r="QE3" s="32"/>
      <c r="QF3" s="32"/>
      <c r="QG3" s="32"/>
      <c r="QH3" s="32"/>
      <c r="QI3" s="32"/>
      <c r="QJ3" s="32"/>
      <c r="QK3" s="32"/>
      <c r="QL3" s="32"/>
      <c r="QM3" s="32"/>
      <c r="QN3" s="32"/>
      <c r="QO3" s="32"/>
      <c r="QP3" s="32"/>
      <c r="QQ3" s="32"/>
      <c r="QR3" s="32"/>
      <c r="QS3" s="32"/>
      <c r="QT3" s="32"/>
      <c r="QU3" s="32"/>
      <c r="QV3" s="32"/>
      <c r="QW3" s="32"/>
      <c r="QX3" s="32"/>
      <c r="QY3" s="32"/>
      <c r="QZ3" s="32"/>
      <c r="RA3" s="32"/>
      <c r="RB3" s="32"/>
      <c r="RC3" s="32"/>
      <c r="RD3" s="32"/>
      <c r="RE3" s="32"/>
      <c r="RF3" s="32"/>
      <c r="RG3" s="32"/>
      <c r="RH3" s="32"/>
      <c r="RI3" s="32"/>
      <c r="RJ3" s="32"/>
      <c r="RK3" s="32"/>
      <c r="RL3" s="32"/>
      <c r="RM3" s="32"/>
      <c r="RN3" s="32"/>
      <c r="RO3" s="32"/>
      <c r="RP3" s="32"/>
      <c r="RQ3" s="32"/>
      <c r="RR3" s="32"/>
      <c r="RS3" s="32"/>
      <c r="RT3" s="32"/>
      <c r="RU3" s="32"/>
      <c r="RV3" s="32"/>
      <c r="RW3" s="32"/>
      <c r="RX3" s="32"/>
      <c r="RY3" s="32"/>
      <c r="RZ3" s="32"/>
      <c r="SA3" s="32"/>
      <c r="SB3" s="32"/>
      <c r="SC3" s="32"/>
      <c r="SD3" s="32"/>
      <c r="SE3" s="32"/>
      <c r="SF3" s="32"/>
      <c r="SG3" s="32"/>
      <c r="SH3" s="32"/>
      <c r="SI3" s="32"/>
      <c r="SJ3" s="32"/>
      <c r="SK3" s="32"/>
      <c r="SL3" s="32"/>
      <c r="SM3" s="32"/>
      <c r="SN3" s="32"/>
      <c r="SO3" s="32"/>
      <c r="SP3" s="32"/>
      <c r="SQ3" s="32"/>
      <c r="SR3" s="32"/>
      <c r="SS3" s="32"/>
      <c r="ST3" s="32"/>
      <c r="SU3" s="32"/>
      <c r="SV3" s="32"/>
      <c r="SW3" s="32"/>
      <c r="SX3" s="32"/>
      <c r="SY3" s="32"/>
      <c r="SZ3" s="32"/>
      <c r="TA3" s="32"/>
      <c r="TB3" s="32"/>
      <c r="TC3" s="32"/>
      <c r="TD3" s="32"/>
      <c r="TE3" s="32"/>
      <c r="TF3" s="32"/>
      <c r="TG3" s="32"/>
      <c r="TH3" s="32"/>
      <c r="TI3" s="32"/>
      <c r="TJ3" s="32"/>
      <c r="TK3" s="32"/>
      <c r="TL3" s="32"/>
      <c r="TM3" s="32"/>
      <c r="TN3" s="32"/>
      <c r="TO3" s="32"/>
      <c r="TP3" s="32"/>
      <c r="TQ3" s="32"/>
      <c r="TR3" s="32"/>
      <c r="TS3" s="32"/>
      <c r="TT3" s="32"/>
      <c r="TU3" s="32"/>
      <c r="TV3" s="32"/>
      <c r="TW3" s="32"/>
      <c r="TX3" s="32"/>
      <c r="TY3" s="32"/>
      <c r="TZ3" s="32"/>
      <c r="UA3" s="32"/>
      <c r="UB3" s="32"/>
      <c r="UC3" s="32"/>
      <c r="UD3" s="32"/>
      <c r="UE3" s="32"/>
      <c r="UF3" s="32"/>
      <c r="UG3" s="32"/>
      <c r="UH3" s="32"/>
      <c r="UI3" s="32"/>
      <c r="UJ3" s="32"/>
      <c r="UK3" s="32"/>
      <c r="UL3" s="32"/>
      <c r="UM3" s="32"/>
      <c r="UN3" s="32"/>
      <c r="UO3" s="32"/>
      <c r="UP3" s="32"/>
      <c r="UQ3" s="32"/>
      <c r="UR3" s="32"/>
      <c r="US3" s="32"/>
      <c r="UT3" s="32"/>
      <c r="UU3" s="32"/>
      <c r="UV3" s="32"/>
      <c r="UW3" s="32"/>
      <c r="UX3" s="32"/>
      <c r="UY3" s="32"/>
      <c r="UZ3" s="32"/>
      <c r="VA3" s="32"/>
      <c r="VB3" s="32"/>
      <c r="VC3" s="32"/>
      <c r="VD3" s="32"/>
      <c r="VE3" s="32"/>
      <c r="VF3" s="32"/>
      <c r="VG3" s="32"/>
      <c r="VH3" s="32"/>
      <c r="VI3" s="32"/>
      <c r="VJ3" s="32"/>
      <c r="VK3" s="32"/>
      <c r="VL3" s="3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Chart Data</vt:lpstr>
      <vt:lpstr>Chart Picture Link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Indy</dc:creator>
  <cp:lastModifiedBy>Indy</cp:lastModifiedBy>
  <dcterms:created xsi:type="dcterms:W3CDTF">2011-11-01T17:57:05Z</dcterms:created>
  <dcterms:modified xsi:type="dcterms:W3CDTF">2011-11-13T19:42:30Z</dcterms:modified>
</cp:coreProperties>
</file>